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Roadshow/Tag 2/"/>
    </mc:Choice>
  </mc:AlternateContent>
  <xr:revisionPtr revIDLastSave="346" documentId="8_{651BA3F1-E220-4D83-AC4D-C50AF32EE3B7}" xr6:coauthVersionLast="47" xr6:coauthVersionMax="47" xr10:uidLastSave="{61447D38-76EB-43B5-856C-F590D9E8C17F}"/>
  <bookViews>
    <workbookView xWindow="-108" yWindow="-108" windowWidth="46296" windowHeight="25536" xr2:uid="{A4E0496F-7324-4B6A-8D8A-BAA11DC38C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2" i="1"/>
</calcChain>
</file>

<file path=xl/sharedStrings.xml><?xml version="1.0" encoding="utf-8"?>
<sst xmlns="http://schemas.openxmlformats.org/spreadsheetml/2006/main" count="4230" uniqueCount="1347">
  <si>
    <t>BestellungID</t>
  </si>
  <si>
    <t>KundeID</t>
  </si>
  <si>
    <t>VereinsPartnerID</t>
  </si>
  <si>
    <t>Kreditkarte</t>
  </si>
  <si>
    <t>GueltigBis</t>
  </si>
  <si>
    <t>KKFirma</t>
  </si>
  <si>
    <t>Kaufdatum</t>
  </si>
  <si>
    <t>ProduktID</t>
  </si>
  <si>
    <t>Menge</t>
  </si>
  <si>
    <t>Preis</t>
  </si>
  <si>
    <t>Rabatt</t>
  </si>
  <si>
    <t>RS0000901</t>
  </si>
  <si>
    <t>RS0000902</t>
  </si>
  <si>
    <t>RS0000903</t>
  </si>
  <si>
    <t>RS0000904</t>
  </si>
  <si>
    <t>RS0000905</t>
  </si>
  <si>
    <t>RS0000906</t>
  </si>
  <si>
    <t>RS0000907</t>
  </si>
  <si>
    <t>RS0000908</t>
  </si>
  <si>
    <t>RS0000909</t>
  </si>
  <si>
    <t>RS0000910</t>
  </si>
  <si>
    <t>RS0000911</t>
  </si>
  <si>
    <t>RS0000912</t>
  </si>
  <si>
    <t>RS0000913</t>
  </si>
  <si>
    <t>RS0000914</t>
  </si>
  <si>
    <t>RS0000915</t>
  </si>
  <si>
    <t>RS0000916</t>
  </si>
  <si>
    <t>RS0000917</t>
  </si>
  <si>
    <t>RS0000918</t>
  </si>
  <si>
    <t>RS0000919</t>
  </si>
  <si>
    <t>RS0000920</t>
  </si>
  <si>
    <t>RS0000921</t>
  </si>
  <si>
    <t>RS0000922</t>
  </si>
  <si>
    <t>RS0000923</t>
  </si>
  <si>
    <t>RS0000924</t>
  </si>
  <si>
    <t>RS0000925</t>
  </si>
  <si>
    <t>RS0000926</t>
  </si>
  <si>
    <t>RS0000927</t>
  </si>
  <si>
    <t>RS0000928</t>
  </si>
  <si>
    <t>RS0000929</t>
  </si>
  <si>
    <t>RS0000930</t>
  </si>
  <si>
    <t>RS0000931</t>
  </si>
  <si>
    <t>RS0000932</t>
  </si>
  <si>
    <t>RS0000933</t>
  </si>
  <si>
    <t>RS0000934</t>
  </si>
  <si>
    <t>RS0000935</t>
  </si>
  <si>
    <t>RS0000936</t>
  </si>
  <si>
    <t>RS0000937</t>
  </si>
  <si>
    <t>RS0000938</t>
  </si>
  <si>
    <t>RS0000939</t>
  </si>
  <si>
    <t>RS0000940</t>
  </si>
  <si>
    <t>RS0000941</t>
  </si>
  <si>
    <t>RS0000942</t>
  </si>
  <si>
    <t>RS0000943</t>
  </si>
  <si>
    <t>RS0000944</t>
  </si>
  <si>
    <t>RS0000945</t>
  </si>
  <si>
    <t>RS0000946</t>
  </si>
  <si>
    <t>RS0000947</t>
  </si>
  <si>
    <t>RS0000948</t>
  </si>
  <si>
    <t>RS0000949</t>
  </si>
  <si>
    <t>RS0000950</t>
  </si>
  <si>
    <t>RS0000951</t>
  </si>
  <si>
    <t>RS0000952</t>
  </si>
  <si>
    <t>RS0000953</t>
  </si>
  <si>
    <t>RS0000954</t>
  </si>
  <si>
    <t>RS0000955</t>
  </si>
  <si>
    <t>RS0000956</t>
  </si>
  <si>
    <t>RS0000957</t>
  </si>
  <si>
    <t>RS0000958</t>
  </si>
  <si>
    <t>RS0000959</t>
  </si>
  <si>
    <t>RS0000960</t>
  </si>
  <si>
    <t>RS0000961</t>
  </si>
  <si>
    <t>RS0000962</t>
  </si>
  <si>
    <t>RS0000963</t>
  </si>
  <si>
    <t>RS0000964</t>
  </si>
  <si>
    <t>RS0000965</t>
  </si>
  <si>
    <t>RS0000966</t>
  </si>
  <si>
    <t>RS0000967</t>
  </si>
  <si>
    <t>RS0000968</t>
  </si>
  <si>
    <t>RS0000969</t>
  </si>
  <si>
    <t>RS0000970</t>
  </si>
  <si>
    <t>RS0000971</t>
  </si>
  <si>
    <t>RS0000972</t>
  </si>
  <si>
    <t>RS0000973</t>
  </si>
  <si>
    <t>RS0000974</t>
  </si>
  <si>
    <t>RS0000975</t>
  </si>
  <si>
    <t>RS0000976</t>
  </si>
  <si>
    <t>RS0000977</t>
  </si>
  <si>
    <t>RS0000978</t>
  </si>
  <si>
    <t>RS0000979</t>
  </si>
  <si>
    <t>RS0000980</t>
  </si>
  <si>
    <t>RS0000981</t>
  </si>
  <si>
    <t>RS0000982</t>
  </si>
  <si>
    <t>RS0000983</t>
  </si>
  <si>
    <t>RS0000984</t>
  </si>
  <si>
    <t>RS0000985</t>
  </si>
  <si>
    <t>RS0000986</t>
  </si>
  <si>
    <t>RS0000987</t>
  </si>
  <si>
    <t>RS0000988</t>
  </si>
  <si>
    <t>RS0000989</t>
  </si>
  <si>
    <t>RS0000990</t>
  </si>
  <si>
    <t>RS0000991</t>
  </si>
  <si>
    <t>RS0000992</t>
  </si>
  <si>
    <t>RS0000993</t>
  </si>
  <si>
    <t>RS0000994</t>
  </si>
  <si>
    <t>RS0000995</t>
  </si>
  <si>
    <t>RS0000996</t>
  </si>
  <si>
    <t>RS0000997</t>
  </si>
  <si>
    <t>RS0000998</t>
  </si>
  <si>
    <t>RS0000999</t>
  </si>
  <si>
    <t>RS0001000</t>
  </si>
  <si>
    <t>RS0001001</t>
  </si>
  <si>
    <t>RS0001002</t>
  </si>
  <si>
    <t>RS0001003</t>
  </si>
  <si>
    <t>RS0001004</t>
  </si>
  <si>
    <t>RS0001005</t>
  </si>
  <si>
    <t>RS0001006</t>
  </si>
  <si>
    <t>RS0001007</t>
  </si>
  <si>
    <t>RS0001008</t>
  </si>
  <si>
    <t>RS0001009</t>
  </si>
  <si>
    <t>RS0001010</t>
  </si>
  <si>
    <t>RS0001011</t>
  </si>
  <si>
    <t>RS0001012</t>
  </si>
  <si>
    <t>RS0001013</t>
  </si>
  <si>
    <t>RS0001014</t>
  </si>
  <si>
    <t>RS0001015</t>
  </si>
  <si>
    <t>RS0001016</t>
  </si>
  <si>
    <t>RS0001017</t>
  </si>
  <si>
    <t>RS0001018</t>
  </si>
  <si>
    <t>RS0001019</t>
  </si>
  <si>
    <t>RS0001020</t>
  </si>
  <si>
    <t>RS0001021</t>
  </si>
  <si>
    <t>RS0001022</t>
  </si>
  <si>
    <t>RS0001023</t>
  </si>
  <si>
    <t>RS0001024</t>
  </si>
  <si>
    <t>RS0001025</t>
  </si>
  <si>
    <t>RS0001026</t>
  </si>
  <si>
    <t>RS0001027</t>
  </si>
  <si>
    <t>RS0001028</t>
  </si>
  <si>
    <t>RS0001029</t>
  </si>
  <si>
    <t>RS0001030</t>
  </si>
  <si>
    <t>RS0001031</t>
  </si>
  <si>
    <t>RS0001032</t>
  </si>
  <si>
    <t>RS0001033</t>
  </si>
  <si>
    <t>RS0001034</t>
  </si>
  <si>
    <t>RS0001035</t>
  </si>
  <si>
    <t>RS0001036</t>
  </si>
  <si>
    <t>RS0001037</t>
  </si>
  <si>
    <t>RS0001038</t>
  </si>
  <si>
    <t>RS0001039</t>
  </si>
  <si>
    <t>RS0001040</t>
  </si>
  <si>
    <t>RS0001041</t>
  </si>
  <si>
    <t>RS0001042</t>
  </si>
  <si>
    <t>RS0001043</t>
  </si>
  <si>
    <t>RS0001044</t>
  </si>
  <si>
    <t>RS0001045</t>
  </si>
  <si>
    <t>RS0001046</t>
  </si>
  <si>
    <t>RS0001047</t>
  </si>
  <si>
    <t>RS0001048</t>
  </si>
  <si>
    <t>RS0001049</t>
  </si>
  <si>
    <t>RS0001050</t>
  </si>
  <si>
    <t>RS0001051</t>
  </si>
  <si>
    <t>RS0001052</t>
  </si>
  <si>
    <t>RS0001053</t>
  </si>
  <si>
    <t>RS0001054</t>
  </si>
  <si>
    <t>RS0001055</t>
  </si>
  <si>
    <t>RS0001056</t>
  </si>
  <si>
    <t>RS0001057</t>
  </si>
  <si>
    <t>RS0001058</t>
  </si>
  <si>
    <t>RS0001059</t>
  </si>
  <si>
    <t>RS0001060</t>
  </si>
  <si>
    <t>RS0001061</t>
  </si>
  <si>
    <t>RS0001062</t>
  </si>
  <si>
    <t>RS0001063</t>
  </si>
  <si>
    <t>RS0001064</t>
  </si>
  <si>
    <t>RS0001065</t>
  </si>
  <si>
    <t>RS0001066</t>
  </si>
  <si>
    <t>RS0001067</t>
  </si>
  <si>
    <t>RS0001068</t>
  </si>
  <si>
    <t>RS0001069</t>
  </si>
  <si>
    <t>RS0001070</t>
  </si>
  <si>
    <t>RS0001071</t>
  </si>
  <si>
    <t>RS0001072</t>
  </si>
  <si>
    <t>RS0001073</t>
  </si>
  <si>
    <t>RS0001074</t>
  </si>
  <si>
    <t>RS0001075</t>
  </si>
  <si>
    <t>RS0001076</t>
  </si>
  <si>
    <t>RS0001077</t>
  </si>
  <si>
    <t>RS0001078</t>
  </si>
  <si>
    <t>RS0001079</t>
  </si>
  <si>
    <t>RS0001080</t>
  </si>
  <si>
    <t>RS0001081</t>
  </si>
  <si>
    <t>RS0001082</t>
  </si>
  <si>
    <t>RS0001083</t>
  </si>
  <si>
    <t>RS0001084</t>
  </si>
  <si>
    <t>RS0001085</t>
  </si>
  <si>
    <t>RS0001086</t>
  </si>
  <si>
    <t>RS0001087</t>
  </si>
  <si>
    <t>RS0001088</t>
  </si>
  <si>
    <t>RS0001089</t>
  </si>
  <si>
    <t>RS0001090</t>
  </si>
  <si>
    <t>RS0001091</t>
  </si>
  <si>
    <t>RS0001092</t>
  </si>
  <si>
    <t>RS0001093</t>
  </si>
  <si>
    <t>RS0001094</t>
  </si>
  <si>
    <t>RS0001095</t>
  </si>
  <si>
    <t>RS0001096</t>
  </si>
  <si>
    <t>RS0001097</t>
  </si>
  <si>
    <t>RS0001098</t>
  </si>
  <si>
    <t>RS0001099</t>
  </si>
  <si>
    <t>RS0001100</t>
  </si>
  <si>
    <t>RS0001101</t>
  </si>
  <si>
    <t>RS0001102</t>
  </si>
  <si>
    <t>RS0001103</t>
  </si>
  <si>
    <t>RS0001104</t>
  </si>
  <si>
    <t>RS0001105</t>
  </si>
  <si>
    <t>RS0001106</t>
  </si>
  <si>
    <t>RS0001107</t>
  </si>
  <si>
    <t>RS0001108</t>
  </si>
  <si>
    <t>RS0001109</t>
  </si>
  <si>
    <t>RS0001110</t>
  </si>
  <si>
    <t>RS0001111</t>
  </si>
  <si>
    <t>RS0001112</t>
  </si>
  <si>
    <t>RS0001113</t>
  </si>
  <si>
    <t>RS0001114</t>
  </si>
  <si>
    <t>RS0001115</t>
  </si>
  <si>
    <t>RS0001116</t>
  </si>
  <si>
    <t>RS0001117</t>
  </si>
  <si>
    <t>RS0001118</t>
  </si>
  <si>
    <t>RS0001119</t>
  </si>
  <si>
    <t>RS0001120</t>
  </si>
  <si>
    <t>RS0001121</t>
  </si>
  <si>
    <t>RS0001122</t>
  </si>
  <si>
    <t>RS0001123</t>
  </si>
  <si>
    <t>RS0001124</t>
  </si>
  <si>
    <t>RS0001125</t>
  </si>
  <si>
    <t>RS0001126</t>
  </si>
  <si>
    <t>RS0001127</t>
  </si>
  <si>
    <t>RS0001128</t>
  </si>
  <si>
    <t>RS0001129</t>
  </si>
  <si>
    <t>RS0001130</t>
  </si>
  <si>
    <t>RS0001131</t>
  </si>
  <si>
    <t>RS0001132</t>
  </si>
  <si>
    <t>RS0001133</t>
  </si>
  <si>
    <t>RS0001134</t>
  </si>
  <si>
    <t>RS0001135</t>
  </si>
  <si>
    <t>RS0001136</t>
  </si>
  <si>
    <t>RS0001137</t>
  </si>
  <si>
    <t>RS0001138</t>
  </si>
  <si>
    <t>RS0001139</t>
  </si>
  <si>
    <t>RS0001140</t>
  </si>
  <si>
    <t>RS0001141</t>
  </si>
  <si>
    <t>RS0001142</t>
  </si>
  <si>
    <t>RS0001143</t>
  </si>
  <si>
    <t>RS0001144</t>
  </si>
  <si>
    <t>RS0001145</t>
  </si>
  <si>
    <t>RS0001146</t>
  </si>
  <si>
    <t>RS0001147</t>
  </si>
  <si>
    <t>RS0001148</t>
  </si>
  <si>
    <t>RS0001149</t>
  </si>
  <si>
    <t>RS0001150</t>
  </si>
  <si>
    <t>RS0001151</t>
  </si>
  <si>
    <t>RS0001152</t>
  </si>
  <si>
    <t>RS0001153</t>
  </si>
  <si>
    <t>RS0001154</t>
  </si>
  <si>
    <t>RS0001155</t>
  </si>
  <si>
    <t>RS0001156</t>
  </si>
  <si>
    <t>RS0001157</t>
  </si>
  <si>
    <t>RS0001158</t>
  </si>
  <si>
    <t>RS0001159</t>
  </si>
  <si>
    <t>RS0001160</t>
  </si>
  <si>
    <t>RS0001161</t>
  </si>
  <si>
    <t>RS0001162</t>
  </si>
  <si>
    <t>RS0001163</t>
  </si>
  <si>
    <t>RS0001164</t>
  </si>
  <si>
    <t>RS0001165</t>
  </si>
  <si>
    <t>RS0001166</t>
  </si>
  <si>
    <t>RS0001167</t>
  </si>
  <si>
    <t>RS0001168</t>
  </si>
  <si>
    <t>RS0001169</t>
  </si>
  <si>
    <t>RS0001170</t>
  </si>
  <si>
    <t>RS0001171</t>
  </si>
  <si>
    <t>RS0001172</t>
  </si>
  <si>
    <t>RS0001173</t>
  </si>
  <si>
    <t>RS0001174</t>
  </si>
  <si>
    <t>RS0001175</t>
  </si>
  <si>
    <t>RS0001176</t>
  </si>
  <si>
    <t>RS0001177</t>
  </si>
  <si>
    <t>RS0001178</t>
  </si>
  <si>
    <t>RS0001179</t>
  </si>
  <si>
    <t>RS0001180</t>
  </si>
  <si>
    <t>RS0001181</t>
  </si>
  <si>
    <t>RS0001182</t>
  </si>
  <si>
    <t>RS0001183</t>
  </si>
  <si>
    <t>RS0001184</t>
  </si>
  <si>
    <t>RS0001185</t>
  </si>
  <si>
    <t>RS0001186</t>
  </si>
  <si>
    <t>RS0001187</t>
  </si>
  <si>
    <t>RS0001188</t>
  </si>
  <si>
    <t>RS0001189</t>
  </si>
  <si>
    <t>RS0001190</t>
  </si>
  <si>
    <t>RS0001191</t>
  </si>
  <si>
    <t>RS0001192</t>
  </si>
  <si>
    <t>RS0001193</t>
  </si>
  <si>
    <t>RS0001194</t>
  </si>
  <si>
    <t>RS0001195</t>
  </si>
  <si>
    <t>RS0001196</t>
  </si>
  <si>
    <t>RS0001197</t>
  </si>
  <si>
    <t>RS0001198</t>
  </si>
  <si>
    <t>RS0001199</t>
  </si>
  <si>
    <t>RS0001200</t>
  </si>
  <si>
    <t>RS0001201</t>
  </si>
  <si>
    <t>RS0001202</t>
  </si>
  <si>
    <t>RS0001203</t>
  </si>
  <si>
    <t>RS0001204</t>
  </si>
  <si>
    <t>RS0001205</t>
  </si>
  <si>
    <t>RS0001206</t>
  </si>
  <si>
    <t>RS0001207</t>
  </si>
  <si>
    <t>RS0001208</t>
  </si>
  <si>
    <t>RS0001209</t>
  </si>
  <si>
    <t>RS0001210</t>
  </si>
  <si>
    <t>RS0001211</t>
  </si>
  <si>
    <t>RS0001212</t>
  </si>
  <si>
    <t>RS0001213</t>
  </si>
  <si>
    <t>RS0001214</t>
  </si>
  <si>
    <t>RS0001215</t>
  </si>
  <si>
    <t>RS0001216</t>
  </si>
  <si>
    <t>RS0001217</t>
  </si>
  <si>
    <t>RS0001218</t>
  </si>
  <si>
    <t>RS0001219</t>
  </si>
  <si>
    <t>RS0001220</t>
  </si>
  <si>
    <t>RS0001221</t>
  </si>
  <si>
    <t>RS0001222</t>
  </si>
  <si>
    <t>RS0001223</t>
  </si>
  <si>
    <t>RS0001224</t>
  </si>
  <si>
    <t>RS0001225</t>
  </si>
  <si>
    <t>RS0001226</t>
  </si>
  <si>
    <t>RS0001227</t>
  </si>
  <si>
    <t>RS0001228</t>
  </si>
  <si>
    <t>RS0001229</t>
  </si>
  <si>
    <t>RS0001230</t>
  </si>
  <si>
    <t>RS0001231</t>
  </si>
  <si>
    <t>RS0001232</t>
  </si>
  <si>
    <t>RS0001233</t>
  </si>
  <si>
    <t>RS0001234</t>
  </si>
  <si>
    <t>RS0001235</t>
  </si>
  <si>
    <t>RS0001236</t>
  </si>
  <si>
    <t>RS0001237</t>
  </si>
  <si>
    <t>RS0001238</t>
  </si>
  <si>
    <t>RS0001239</t>
  </si>
  <si>
    <t>RS0001240</t>
  </si>
  <si>
    <t>RS0001241</t>
  </si>
  <si>
    <t>RS0001242</t>
  </si>
  <si>
    <t>RS0001243</t>
  </si>
  <si>
    <t>RS0001244</t>
  </si>
  <si>
    <t>RS0001245</t>
  </si>
  <si>
    <t>RS0001246</t>
  </si>
  <si>
    <t>RS0001247</t>
  </si>
  <si>
    <t>RS0001248</t>
  </si>
  <si>
    <t>RS0001249</t>
  </si>
  <si>
    <t>RS0001250</t>
  </si>
  <si>
    <t>RS0001251</t>
  </si>
  <si>
    <t>RS0001252</t>
  </si>
  <si>
    <t>RS0001253</t>
  </si>
  <si>
    <t>RS0001254</t>
  </si>
  <si>
    <t>RS0001255</t>
  </si>
  <si>
    <t>RS0001256</t>
  </si>
  <si>
    <t>RS0001257</t>
  </si>
  <si>
    <t>RS0001258</t>
  </si>
  <si>
    <t>RS0001259</t>
  </si>
  <si>
    <t>RS0001260</t>
  </si>
  <si>
    <t>RS0001261</t>
  </si>
  <si>
    <t>RS0001262</t>
  </si>
  <si>
    <t>RS0001263</t>
  </si>
  <si>
    <t>RS0001264</t>
  </si>
  <si>
    <t>RS0001265</t>
  </si>
  <si>
    <t>RS0001266</t>
  </si>
  <si>
    <t>RS0001267</t>
  </si>
  <si>
    <t>RS0001268</t>
  </si>
  <si>
    <t>RS0001269</t>
  </si>
  <si>
    <t>RS0001270</t>
  </si>
  <si>
    <t>RS0001271</t>
  </si>
  <si>
    <t>RS0001272</t>
  </si>
  <si>
    <t>RS0001273</t>
  </si>
  <si>
    <t>RS0001274</t>
  </si>
  <si>
    <t>RS0001275</t>
  </si>
  <si>
    <t>RS0001276</t>
  </si>
  <si>
    <t>RS0001277</t>
  </si>
  <si>
    <t>RS0001278</t>
  </si>
  <si>
    <t>RS0001279</t>
  </si>
  <si>
    <t>RS0001280</t>
  </si>
  <si>
    <t>RS0001281</t>
  </si>
  <si>
    <t>RS0001282</t>
  </si>
  <si>
    <t>RS0001283</t>
  </si>
  <si>
    <t>RS0001284</t>
  </si>
  <si>
    <t>RS0001285</t>
  </si>
  <si>
    <t>RS0001286</t>
  </si>
  <si>
    <t>RS0001287</t>
  </si>
  <si>
    <t>RS0001288</t>
  </si>
  <si>
    <t>RS0001289</t>
  </si>
  <si>
    <t>RS0001290</t>
  </si>
  <si>
    <t>RS0001291</t>
  </si>
  <si>
    <t>RS0001292</t>
  </si>
  <si>
    <t>RS0001293</t>
  </si>
  <si>
    <t>RS0001294</t>
  </si>
  <si>
    <t>RS0001295</t>
  </si>
  <si>
    <t>RS0001296</t>
  </si>
  <si>
    <t>RS0001297</t>
  </si>
  <si>
    <t>RS0001298</t>
  </si>
  <si>
    <t>RS0001299</t>
  </si>
  <si>
    <t>RS0001300</t>
  </si>
  <si>
    <t>RS0001301</t>
  </si>
  <si>
    <t>RS0001302</t>
  </si>
  <si>
    <t>RS0001303</t>
  </si>
  <si>
    <t>RS0001304</t>
  </si>
  <si>
    <t>RS0001305</t>
  </si>
  <si>
    <t>RS0001306</t>
  </si>
  <si>
    <t>RS0001307</t>
  </si>
  <si>
    <t>RS0001308</t>
  </si>
  <si>
    <t>RS0001309</t>
  </si>
  <si>
    <t>RS0001310</t>
  </si>
  <si>
    <t>RS0001311</t>
  </si>
  <si>
    <t>RS0001312</t>
  </si>
  <si>
    <t>RS0001313</t>
  </si>
  <si>
    <t>RS0001314</t>
  </si>
  <si>
    <t>RS0001315</t>
  </si>
  <si>
    <t>RS0001316</t>
  </si>
  <si>
    <t>RS0001317</t>
  </si>
  <si>
    <t>RS0001318</t>
  </si>
  <si>
    <t>RS0001319</t>
  </si>
  <si>
    <t>RS0001320</t>
  </si>
  <si>
    <t>RS0001321</t>
  </si>
  <si>
    <t>RS0001322</t>
  </si>
  <si>
    <t>RS0001323</t>
  </si>
  <si>
    <t>RS0001324</t>
  </si>
  <si>
    <t>RS0001325</t>
  </si>
  <si>
    <t>RS0001326</t>
  </si>
  <si>
    <t>RS0001327</t>
  </si>
  <si>
    <t>RS0001328</t>
  </si>
  <si>
    <t>RS0001329</t>
  </si>
  <si>
    <t>RS0001330</t>
  </si>
  <si>
    <t>RS0001331</t>
  </si>
  <si>
    <t>RS0001332</t>
  </si>
  <si>
    <t>RS0001333</t>
  </si>
  <si>
    <t>RS0001334</t>
  </si>
  <si>
    <t>RS0001335</t>
  </si>
  <si>
    <t>RS0001336</t>
  </si>
  <si>
    <t>RS0001337</t>
  </si>
  <si>
    <t>RS0001338</t>
  </si>
  <si>
    <t>RS0001339</t>
  </si>
  <si>
    <t>RS0001340</t>
  </si>
  <si>
    <t>RS0001341</t>
  </si>
  <si>
    <t>RS0001342</t>
  </si>
  <si>
    <t>RS0001343</t>
  </si>
  <si>
    <t>RS0001344</t>
  </si>
  <si>
    <t>RS0001345</t>
  </si>
  <si>
    <t>RS0001346</t>
  </si>
  <si>
    <t>RS0001347</t>
  </si>
  <si>
    <t>RS0001348</t>
  </si>
  <si>
    <t>RS0001349</t>
  </si>
  <si>
    <t>RS0001350</t>
  </si>
  <si>
    <t>RS0001351</t>
  </si>
  <si>
    <t>RS0001352</t>
  </si>
  <si>
    <t>RS0001353</t>
  </si>
  <si>
    <t>RS0001354</t>
  </si>
  <si>
    <t>RS0001355</t>
  </si>
  <si>
    <t>RS0001356</t>
  </si>
  <si>
    <t>RS0001357</t>
  </si>
  <si>
    <t>RS0001358</t>
  </si>
  <si>
    <t>RS0001359</t>
  </si>
  <si>
    <t>RS0001360</t>
  </si>
  <si>
    <t>RS0001361</t>
  </si>
  <si>
    <t>RS0001362</t>
  </si>
  <si>
    <t>RS0001363</t>
  </si>
  <si>
    <t>RS0001364</t>
  </si>
  <si>
    <t>RS0001365</t>
  </si>
  <si>
    <t>RS0001366</t>
  </si>
  <si>
    <t>RS0001367</t>
  </si>
  <si>
    <t>RS0001368</t>
  </si>
  <si>
    <t>RS0001369</t>
  </si>
  <si>
    <t>RS0001370</t>
  </si>
  <si>
    <t>RS0001371</t>
  </si>
  <si>
    <t>RS0001372</t>
  </si>
  <si>
    <t>RS0001373</t>
  </si>
  <si>
    <t>RS0001374</t>
  </si>
  <si>
    <t>RS0001375</t>
  </si>
  <si>
    <t>RS0001376</t>
  </si>
  <si>
    <t>RS0001377</t>
  </si>
  <si>
    <t>RS0001378</t>
  </si>
  <si>
    <t>RS0001379</t>
  </si>
  <si>
    <t>RS0001380</t>
  </si>
  <si>
    <t>RS0001381</t>
  </si>
  <si>
    <t>RS0001382</t>
  </si>
  <si>
    <t>RS0001383</t>
  </si>
  <si>
    <t>RS0001384</t>
  </si>
  <si>
    <t>RS0001385</t>
  </si>
  <si>
    <t>RS0001386</t>
  </si>
  <si>
    <t>RS0001387</t>
  </si>
  <si>
    <t>RS0001388</t>
  </si>
  <si>
    <t>RS0001389</t>
  </si>
  <si>
    <t>RS0001390</t>
  </si>
  <si>
    <t>RS0001391</t>
  </si>
  <si>
    <t>RS0001392</t>
  </si>
  <si>
    <t>RS0001393</t>
  </si>
  <si>
    <t>RS0001394</t>
  </si>
  <si>
    <t>RS0001395</t>
  </si>
  <si>
    <t>RS0001396</t>
  </si>
  <si>
    <t>RS0001397</t>
  </si>
  <si>
    <t>RS0001398</t>
  </si>
  <si>
    <t>RS0001399</t>
  </si>
  <si>
    <t>RS0001400</t>
  </si>
  <si>
    <t>RS0001401</t>
  </si>
  <si>
    <t>RS0001402</t>
  </si>
  <si>
    <t>RS0001403</t>
  </si>
  <si>
    <t>RS0001404</t>
  </si>
  <si>
    <t>RS0001405</t>
  </si>
  <si>
    <t>RS0001406</t>
  </si>
  <si>
    <t>RS0001407</t>
  </si>
  <si>
    <t>RS0001408</t>
  </si>
  <si>
    <t>RS0001409</t>
  </si>
  <si>
    <t>RS0001410</t>
  </si>
  <si>
    <t>RS0001411</t>
  </si>
  <si>
    <t>RS0001412</t>
  </si>
  <si>
    <t>RS0001413</t>
  </si>
  <si>
    <t>RS0001414</t>
  </si>
  <si>
    <t>RS0001415</t>
  </si>
  <si>
    <t>RS0001416</t>
  </si>
  <si>
    <t>RS0001417</t>
  </si>
  <si>
    <t>RS0001418</t>
  </si>
  <si>
    <t>RS0001419</t>
  </si>
  <si>
    <t>RS0001420</t>
  </si>
  <si>
    <t>RS0001421</t>
  </si>
  <si>
    <t>RS0001422</t>
  </si>
  <si>
    <t>RS0001423</t>
  </si>
  <si>
    <t>RS0001424</t>
  </si>
  <si>
    <t>RS0001425</t>
  </si>
  <si>
    <t>RS0001426</t>
  </si>
  <si>
    <t>RS0001427</t>
  </si>
  <si>
    <t>RS0001428</t>
  </si>
  <si>
    <t>RS0001429</t>
  </si>
  <si>
    <t>RS0001430</t>
  </si>
  <si>
    <t>RS0001431</t>
  </si>
  <si>
    <t>RS0001432</t>
  </si>
  <si>
    <t>RS0001433</t>
  </si>
  <si>
    <t>RS0001434</t>
  </si>
  <si>
    <t>RS0001435</t>
  </si>
  <si>
    <t>RS0001436</t>
  </si>
  <si>
    <t>RS0001437</t>
  </si>
  <si>
    <t>RS0001438</t>
  </si>
  <si>
    <t>RS0001439</t>
  </si>
  <si>
    <t>RS0001440</t>
  </si>
  <si>
    <t>RS0001441</t>
  </si>
  <si>
    <t>RS0001442</t>
  </si>
  <si>
    <t>RS0001443</t>
  </si>
  <si>
    <t>RS0001444</t>
  </si>
  <si>
    <t>RS0001445</t>
  </si>
  <si>
    <t>RS0001446</t>
  </si>
  <si>
    <t>RS0001447</t>
  </si>
  <si>
    <t>RS0001448</t>
  </si>
  <si>
    <t>RS0001449</t>
  </si>
  <si>
    <t>RS0001450</t>
  </si>
  <si>
    <t>RS0001451</t>
  </si>
  <si>
    <t>RS0001452</t>
  </si>
  <si>
    <t>RS0001453</t>
  </si>
  <si>
    <t>RS0001454</t>
  </si>
  <si>
    <t>RS0001455</t>
  </si>
  <si>
    <t>RS0001456</t>
  </si>
  <si>
    <t>RS0001457</t>
  </si>
  <si>
    <t>RS0001458</t>
  </si>
  <si>
    <t>RS0001459</t>
  </si>
  <si>
    <t>RS0001460</t>
  </si>
  <si>
    <t>RS0001461</t>
  </si>
  <si>
    <t>RS0001462</t>
  </si>
  <si>
    <t>RS0001463</t>
  </si>
  <si>
    <t>RS0001464</t>
  </si>
  <si>
    <t>RS0001465</t>
  </si>
  <si>
    <t>RS0001466</t>
  </si>
  <si>
    <t>RS0001467</t>
  </si>
  <si>
    <t>RS0001468</t>
  </si>
  <si>
    <t>RS0001469</t>
  </si>
  <si>
    <t>RS0001470</t>
  </si>
  <si>
    <t>RS0001471</t>
  </si>
  <si>
    <t>RS0001472</t>
  </si>
  <si>
    <t>RS0001473</t>
  </si>
  <si>
    <t>RS0001474</t>
  </si>
  <si>
    <t>RS0001475</t>
  </si>
  <si>
    <t>RS0001476</t>
  </si>
  <si>
    <t>RS0001477</t>
  </si>
  <si>
    <t>RS0001478</t>
  </si>
  <si>
    <t>RS0001479</t>
  </si>
  <si>
    <t>RS0001480</t>
  </si>
  <si>
    <t>RS0001481</t>
  </si>
  <si>
    <t>RS0001482</t>
  </si>
  <si>
    <t>RS0001483</t>
  </si>
  <si>
    <t>RS0001484</t>
  </si>
  <si>
    <t>RS0001485</t>
  </si>
  <si>
    <t>RS0001486</t>
  </si>
  <si>
    <t>RS0001487</t>
  </si>
  <si>
    <t>RS0001488</t>
  </si>
  <si>
    <t>RS0001489</t>
  </si>
  <si>
    <t>RS0001490</t>
  </si>
  <si>
    <t>RS0001491</t>
  </si>
  <si>
    <t>RS0001492</t>
  </si>
  <si>
    <t>RS0001493</t>
  </si>
  <si>
    <t>RS0001494</t>
  </si>
  <si>
    <t>RS0001495</t>
  </si>
  <si>
    <t>RS0001496</t>
  </si>
  <si>
    <t>RS0001497</t>
  </si>
  <si>
    <t>RS0001498</t>
  </si>
  <si>
    <t>RS0001499</t>
  </si>
  <si>
    <t>RS0001500</t>
  </si>
  <si>
    <t>RS0001501</t>
  </si>
  <si>
    <t>RS0001502</t>
  </si>
  <si>
    <t>RS0001503</t>
  </si>
  <si>
    <t>RS0001504</t>
  </si>
  <si>
    <t>RS0001505</t>
  </si>
  <si>
    <t>RS0001506</t>
  </si>
  <si>
    <t>RS0001507</t>
  </si>
  <si>
    <t>RS0001508</t>
  </si>
  <si>
    <t>RS0001509</t>
  </si>
  <si>
    <t>RS0001510</t>
  </si>
  <si>
    <t>RS0001511</t>
  </si>
  <si>
    <t>RS0001512</t>
  </si>
  <si>
    <t>RS0001513</t>
  </si>
  <si>
    <t>RS0001514</t>
  </si>
  <si>
    <t>RS0001515</t>
  </si>
  <si>
    <t>RS0001516</t>
  </si>
  <si>
    <t>RS0001517</t>
  </si>
  <si>
    <t>RS0001518</t>
  </si>
  <si>
    <t>RS0001519</t>
  </si>
  <si>
    <t>RS0001520</t>
  </si>
  <si>
    <t>RS0001521</t>
  </si>
  <si>
    <t>RS0001522</t>
  </si>
  <si>
    <t>RS0001523</t>
  </si>
  <si>
    <t>RS0001524</t>
  </si>
  <si>
    <t>RS0001525</t>
  </si>
  <si>
    <t>RS0001526</t>
  </si>
  <si>
    <t>RS0001527</t>
  </si>
  <si>
    <t>RS0001528</t>
  </si>
  <si>
    <t>RS0001529</t>
  </si>
  <si>
    <t>RS0001530</t>
  </si>
  <si>
    <t>RS0001531</t>
  </si>
  <si>
    <t>RS0001532</t>
  </si>
  <si>
    <t>RS0001533</t>
  </si>
  <si>
    <t>RS0001534</t>
  </si>
  <si>
    <t>RS0001535</t>
  </si>
  <si>
    <t>RS0001536</t>
  </si>
  <si>
    <t>RS0001537</t>
  </si>
  <si>
    <t>RS0001538</t>
  </si>
  <si>
    <t>RS0001539</t>
  </si>
  <si>
    <t>RS0001540</t>
  </si>
  <si>
    <t>RS0001541</t>
  </si>
  <si>
    <t>RS0001542</t>
  </si>
  <si>
    <t>RS0001543</t>
  </si>
  <si>
    <t>RS0001544</t>
  </si>
  <si>
    <t>RS0001545</t>
  </si>
  <si>
    <t>RS0001546</t>
  </si>
  <si>
    <t>RS0001547</t>
  </si>
  <si>
    <t>RS0001548</t>
  </si>
  <si>
    <t>RS0001549</t>
  </si>
  <si>
    <t>RS0001550</t>
  </si>
  <si>
    <t>RS0001551</t>
  </si>
  <si>
    <t>RS0001552</t>
  </si>
  <si>
    <t>RS0001553</t>
  </si>
  <si>
    <t>RS0001554</t>
  </si>
  <si>
    <t>RS0001555</t>
  </si>
  <si>
    <t>RS0001556</t>
  </si>
  <si>
    <t>RS0001557</t>
  </si>
  <si>
    <t>RS0001558</t>
  </si>
  <si>
    <t>RS0001559</t>
  </si>
  <si>
    <t>RS0001560</t>
  </si>
  <si>
    <t>RS0001561</t>
  </si>
  <si>
    <t>RS0001562</t>
  </si>
  <si>
    <t>RS0001563</t>
  </si>
  <si>
    <t>RS0001564</t>
  </si>
  <si>
    <t>RS0001565</t>
  </si>
  <si>
    <t>RS0001566</t>
  </si>
  <si>
    <t>RS0001567</t>
  </si>
  <si>
    <t>RS0001568</t>
  </si>
  <si>
    <t>RS0001569</t>
  </si>
  <si>
    <t>RS0001570</t>
  </si>
  <si>
    <t>RS0001571</t>
  </si>
  <si>
    <t>RS0001572</t>
  </si>
  <si>
    <t>RS0001573</t>
  </si>
  <si>
    <t>RS0001574</t>
  </si>
  <si>
    <t>RS0001575</t>
  </si>
  <si>
    <t>RS0001576</t>
  </si>
  <si>
    <t>RS0001577</t>
  </si>
  <si>
    <t>RS0001578</t>
  </si>
  <si>
    <t>RS0001579</t>
  </si>
  <si>
    <t>RS0001580</t>
  </si>
  <si>
    <t>RS0001581</t>
  </si>
  <si>
    <t>RS0001582</t>
  </si>
  <si>
    <t>RS0001583</t>
  </si>
  <si>
    <t>RS0001584</t>
  </si>
  <si>
    <t>RS0001585</t>
  </si>
  <si>
    <t>RS0001586</t>
  </si>
  <si>
    <t>RS0001587</t>
  </si>
  <si>
    <t>RS0001588</t>
  </si>
  <si>
    <t>RS0001589</t>
  </si>
  <si>
    <t>RS0001590</t>
  </si>
  <si>
    <t>RS0001591</t>
  </si>
  <si>
    <t>RS0001592</t>
  </si>
  <si>
    <t>RS0001593</t>
  </si>
  <si>
    <t>RS0001594</t>
  </si>
  <si>
    <t>RS0001595</t>
  </si>
  <si>
    <t>RS0001596</t>
  </si>
  <si>
    <t>RS0001597</t>
  </si>
  <si>
    <t>RS0001598</t>
  </si>
  <si>
    <t>RS0001599</t>
  </si>
  <si>
    <t>RS0001600</t>
  </si>
  <si>
    <t>RS0001601</t>
  </si>
  <si>
    <t>RS0001602</t>
  </si>
  <si>
    <t>RS0001603</t>
  </si>
  <si>
    <t>RS0001604</t>
  </si>
  <si>
    <t>RS0001605</t>
  </si>
  <si>
    <t>RS0001606</t>
  </si>
  <si>
    <t>RS0001607</t>
  </si>
  <si>
    <t>RS0001608</t>
  </si>
  <si>
    <t>RS0001609</t>
  </si>
  <si>
    <t>RS0001610</t>
  </si>
  <si>
    <t>RS0001611</t>
  </si>
  <si>
    <t>RS0001612</t>
  </si>
  <si>
    <t>RS0001613</t>
  </si>
  <si>
    <t>RS0001614</t>
  </si>
  <si>
    <t>RS0001615</t>
  </si>
  <si>
    <t>RS0001616</t>
  </si>
  <si>
    <t>RS0001617</t>
  </si>
  <si>
    <t>RS0001618</t>
  </si>
  <si>
    <t>RS0001619</t>
  </si>
  <si>
    <t>RS0001620</t>
  </si>
  <si>
    <t>RS0001621</t>
  </si>
  <si>
    <t>RS0001622</t>
  </si>
  <si>
    <t>RS0001623</t>
  </si>
  <si>
    <t>RS0001624</t>
  </si>
  <si>
    <t>RS0001625</t>
  </si>
  <si>
    <t>RS0001626</t>
  </si>
  <si>
    <t>RS0001627</t>
  </si>
  <si>
    <t>RS0001628</t>
  </si>
  <si>
    <t>RS0001629</t>
  </si>
  <si>
    <t>RS0001630</t>
  </si>
  <si>
    <t>RS0001631</t>
  </si>
  <si>
    <t>RS0001632</t>
  </si>
  <si>
    <t>RS0001633</t>
  </si>
  <si>
    <t>RS0001634</t>
  </si>
  <si>
    <t>RS0001635</t>
  </si>
  <si>
    <t>RS0001636</t>
  </si>
  <si>
    <t>RS0001637</t>
  </si>
  <si>
    <t>RS0001638</t>
  </si>
  <si>
    <t>RS0001639</t>
  </si>
  <si>
    <t>RS0001640</t>
  </si>
  <si>
    <t>RS0001641</t>
  </si>
  <si>
    <t>RS0001642</t>
  </si>
  <si>
    <t>RS0001643</t>
  </si>
  <si>
    <t>RS0001644</t>
  </si>
  <si>
    <t>RS0001645</t>
  </si>
  <si>
    <t>RS0001646</t>
  </si>
  <si>
    <t>RS0001647</t>
  </si>
  <si>
    <t>RS0001648</t>
  </si>
  <si>
    <t>RS0001649</t>
  </si>
  <si>
    <t>RS0001650</t>
  </si>
  <si>
    <t>RS0001651</t>
  </si>
  <si>
    <t>RS0001652</t>
  </si>
  <si>
    <t>RS0001653</t>
  </si>
  <si>
    <t>RS0001654</t>
  </si>
  <si>
    <t>RS0001655</t>
  </si>
  <si>
    <t>RS0001656</t>
  </si>
  <si>
    <t>RS0001657</t>
  </si>
  <si>
    <t>RS0001658</t>
  </si>
  <si>
    <t>RS0001659</t>
  </si>
  <si>
    <t>RS0001660</t>
  </si>
  <si>
    <t>RS0001661</t>
  </si>
  <si>
    <t>RS0001662</t>
  </si>
  <si>
    <t>RS0001663</t>
  </si>
  <si>
    <t>RS0001664</t>
  </si>
  <si>
    <t>RS0001665</t>
  </si>
  <si>
    <t>RS0001666</t>
  </si>
  <si>
    <t>RS0001667</t>
  </si>
  <si>
    <t>RS0001668</t>
  </si>
  <si>
    <t>RS0001669</t>
  </si>
  <si>
    <t>RS0001670</t>
  </si>
  <si>
    <t>RS0001671</t>
  </si>
  <si>
    <t>RS0001672</t>
  </si>
  <si>
    <t>RS0001673</t>
  </si>
  <si>
    <t>RS0001674</t>
  </si>
  <si>
    <t>RS0001675</t>
  </si>
  <si>
    <t>RS0001676</t>
  </si>
  <si>
    <t>RS0001677</t>
  </si>
  <si>
    <t>RS0001678</t>
  </si>
  <si>
    <t>RS0001679</t>
  </si>
  <si>
    <t>RS0001680</t>
  </si>
  <si>
    <t>RS0001681</t>
  </si>
  <si>
    <t>RS0001682</t>
  </si>
  <si>
    <t>RS0001683</t>
  </si>
  <si>
    <t>RS0001684</t>
  </si>
  <si>
    <t>RS0001685</t>
  </si>
  <si>
    <t>RS0001686</t>
  </si>
  <si>
    <t>RS0001687</t>
  </si>
  <si>
    <t>RS0001688</t>
  </si>
  <si>
    <t>RS0001689</t>
  </si>
  <si>
    <t>RS0001690</t>
  </si>
  <si>
    <t>RS0001691</t>
  </si>
  <si>
    <t>RS0001692</t>
  </si>
  <si>
    <t>RS0001693</t>
  </si>
  <si>
    <t>RS0001694</t>
  </si>
  <si>
    <t>RS0001695</t>
  </si>
  <si>
    <t>RS0001696</t>
  </si>
  <si>
    <t>RS0001697</t>
  </si>
  <si>
    <t>RS0001698</t>
  </si>
  <si>
    <t>RS0001699</t>
  </si>
  <si>
    <t>RS0001700</t>
  </si>
  <si>
    <t>RS0001701</t>
  </si>
  <si>
    <t>RS0001702</t>
  </si>
  <si>
    <t>RS0001703</t>
  </si>
  <si>
    <t>RS0001704</t>
  </si>
  <si>
    <t>RS0001705</t>
  </si>
  <si>
    <t>RS0001706</t>
  </si>
  <si>
    <t>RS0001707</t>
  </si>
  <si>
    <t>RS0001708</t>
  </si>
  <si>
    <t>RS0001709</t>
  </si>
  <si>
    <t>RS0001710</t>
  </si>
  <si>
    <t>RS0001711</t>
  </si>
  <si>
    <t>RS0001712</t>
  </si>
  <si>
    <t>RS0001713</t>
  </si>
  <si>
    <t>RS0001714</t>
  </si>
  <si>
    <t>RS0001715</t>
  </si>
  <si>
    <t>RS0001716</t>
  </si>
  <si>
    <t>RS0001717</t>
  </si>
  <si>
    <t>RS0001718</t>
  </si>
  <si>
    <t>RS0001719</t>
  </si>
  <si>
    <t>RS0001720</t>
  </si>
  <si>
    <t>RS0001721</t>
  </si>
  <si>
    <t>RS0001722</t>
  </si>
  <si>
    <t>RS0001723</t>
  </si>
  <si>
    <t>RS0001724</t>
  </si>
  <si>
    <t>RS0001725</t>
  </si>
  <si>
    <t>RS0001726</t>
  </si>
  <si>
    <t>RS0001727</t>
  </si>
  <si>
    <t>RS0001728</t>
  </si>
  <si>
    <t>RS0001729</t>
  </si>
  <si>
    <t>RS0001730</t>
  </si>
  <si>
    <t>RS0001731</t>
  </si>
  <si>
    <t>RS0001732</t>
  </si>
  <si>
    <t>RS0001733</t>
  </si>
  <si>
    <t>RS0001734</t>
  </si>
  <si>
    <t>RS0001735</t>
  </si>
  <si>
    <t>RS0001736</t>
  </si>
  <si>
    <t>RS0001737</t>
  </si>
  <si>
    <t>RS0001738</t>
  </si>
  <si>
    <t>RS0001739</t>
  </si>
  <si>
    <t>RS0001740</t>
  </si>
  <si>
    <t>RS0001741</t>
  </si>
  <si>
    <t>RS0001742</t>
  </si>
  <si>
    <t>RS0001743</t>
  </si>
  <si>
    <t>RS0001744</t>
  </si>
  <si>
    <t>RS0001745</t>
  </si>
  <si>
    <t>RS0001746</t>
  </si>
  <si>
    <t>RS0001747</t>
  </si>
  <si>
    <t>RS0001748</t>
  </si>
  <si>
    <t>RS0001749</t>
  </si>
  <si>
    <t>RS0001750</t>
  </si>
  <si>
    <t>RS0001751</t>
  </si>
  <si>
    <t>RS0001752</t>
  </si>
  <si>
    <t>RS0001753</t>
  </si>
  <si>
    <t>RS0001754</t>
  </si>
  <si>
    <t>RS0001755</t>
  </si>
  <si>
    <t>RS0001756</t>
  </si>
  <si>
    <t>RS0001757</t>
  </si>
  <si>
    <t>RS0001758</t>
  </si>
  <si>
    <t>RS0001759</t>
  </si>
  <si>
    <t>RS0001760</t>
  </si>
  <si>
    <t>RS0001761</t>
  </si>
  <si>
    <t>RS0001762</t>
  </si>
  <si>
    <t>RS0001763</t>
  </si>
  <si>
    <t>RS0001764</t>
  </si>
  <si>
    <t>RS0001765</t>
  </si>
  <si>
    <t>RS0001766</t>
  </si>
  <si>
    <t>RS0001767</t>
  </si>
  <si>
    <t>RS0001768</t>
  </si>
  <si>
    <t>RS0001769</t>
  </si>
  <si>
    <t>RS0001770</t>
  </si>
  <si>
    <t>RS0001771</t>
  </si>
  <si>
    <t>RS0001772</t>
  </si>
  <si>
    <t>RS0001773</t>
  </si>
  <si>
    <t>RS0001774</t>
  </si>
  <si>
    <t>RS0001775</t>
  </si>
  <si>
    <t>RS0001776</t>
  </si>
  <si>
    <t>RS0001777</t>
  </si>
  <si>
    <t>RS0001778</t>
  </si>
  <si>
    <t>RS0001779</t>
  </si>
  <si>
    <t>RS0001780</t>
  </si>
  <si>
    <t>RS0001781</t>
  </si>
  <si>
    <t>RS0001782</t>
  </si>
  <si>
    <t>RS0001783</t>
  </si>
  <si>
    <t>RS0001784</t>
  </si>
  <si>
    <t>RS0001785</t>
  </si>
  <si>
    <t>RS0001786</t>
  </si>
  <si>
    <t>RS0001787</t>
  </si>
  <si>
    <t>RS0001788</t>
  </si>
  <si>
    <t>RS0001789</t>
  </si>
  <si>
    <t>RS0001790</t>
  </si>
  <si>
    <t>RS0001791</t>
  </si>
  <si>
    <t>RS0001792</t>
  </si>
  <si>
    <t>RS0001793</t>
  </si>
  <si>
    <t>RS0001794</t>
  </si>
  <si>
    <t>RS0001795</t>
  </si>
  <si>
    <t>RS0001796</t>
  </si>
  <si>
    <t>RS0001797</t>
  </si>
  <si>
    <t>RS0001798</t>
  </si>
  <si>
    <t>RS0001799</t>
  </si>
  <si>
    <t>RS0001800</t>
  </si>
  <si>
    <t>RS0001801</t>
  </si>
  <si>
    <t>RS0001802</t>
  </si>
  <si>
    <t>RS0001803</t>
  </si>
  <si>
    <t>RS0001804</t>
  </si>
  <si>
    <t>RS0001805</t>
  </si>
  <si>
    <t>RS0001806</t>
  </si>
  <si>
    <t>RS0001807</t>
  </si>
  <si>
    <t>RS0001808</t>
  </si>
  <si>
    <t>RS0001809</t>
  </si>
  <si>
    <t>RS0001810</t>
  </si>
  <si>
    <t>RS0001811</t>
  </si>
  <si>
    <t>RS0001812</t>
  </si>
  <si>
    <t>RS0001813</t>
  </si>
  <si>
    <t>RS0001814</t>
  </si>
  <si>
    <t>RS0001815</t>
  </si>
  <si>
    <t>RS0001816</t>
  </si>
  <si>
    <t>RS0001817</t>
  </si>
  <si>
    <t>RS0001818</t>
  </si>
  <si>
    <t>RS0001819</t>
  </si>
  <si>
    <t>RS0001820</t>
  </si>
  <si>
    <t>RS0001821</t>
  </si>
  <si>
    <t>RS0001822</t>
  </si>
  <si>
    <t>RS0001823</t>
  </si>
  <si>
    <t>RS0001824</t>
  </si>
  <si>
    <t>RS0001825</t>
  </si>
  <si>
    <t>RS0001826</t>
  </si>
  <si>
    <t>RS0001827</t>
  </si>
  <si>
    <t>RS0001828</t>
  </si>
  <si>
    <t>RS0001829</t>
  </si>
  <si>
    <t>RS0001830</t>
  </si>
  <si>
    <t>RS0001831</t>
  </si>
  <si>
    <t>RS0001832</t>
  </si>
  <si>
    <t>RS0001833</t>
  </si>
  <si>
    <t>RS0001834</t>
  </si>
  <si>
    <t>RS0001835</t>
  </si>
  <si>
    <t>RS0001836</t>
  </si>
  <si>
    <t>RS0001837</t>
  </si>
  <si>
    <t>RS0001838</t>
  </si>
  <si>
    <t>RS0001839</t>
  </si>
  <si>
    <t>RS0001840</t>
  </si>
  <si>
    <t>RS0001841</t>
  </si>
  <si>
    <t>RS0001842</t>
  </si>
  <si>
    <t>RS0001843</t>
  </si>
  <si>
    <t>RS0001844</t>
  </si>
  <si>
    <t>RS0001845</t>
  </si>
  <si>
    <t>RS0001846</t>
  </si>
  <si>
    <t>RS0001847</t>
  </si>
  <si>
    <t>RS0001848</t>
  </si>
  <si>
    <t>RS0001849</t>
  </si>
  <si>
    <t>RS0001850</t>
  </si>
  <si>
    <t>RS0001851</t>
  </si>
  <si>
    <t>RS0001852</t>
  </si>
  <si>
    <t>RS0001853</t>
  </si>
  <si>
    <t>RS0001854</t>
  </si>
  <si>
    <t>RS0001855</t>
  </si>
  <si>
    <t>RS0001856</t>
  </si>
  <si>
    <t>RS0001857</t>
  </si>
  <si>
    <t>RS0001858</t>
  </si>
  <si>
    <t>RS0001859</t>
  </si>
  <si>
    <t>RS0001860</t>
  </si>
  <si>
    <t>RS0001861</t>
  </si>
  <si>
    <t>RS0001862</t>
  </si>
  <si>
    <t>RS0001863</t>
  </si>
  <si>
    <t>RS0001864</t>
  </si>
  <si>
    <t>RS0001865</t>
  </si>
  <si>
    <t>RS0001866</t>
  </si>
  <si>
    <t>RS0001867</t>
  </si>
  <si>
    <t>RS0001868</t>
  </si>
  <si>
    <t>RS0001869</t>
  </si>
  <si>
    <t>RS0001870</t>
  </si>
  <si>
    <t>RS0001871</t>
  </si>
  <si>
    <t>RS0001872</t>
  </si>
  <si>
    <t>RS0001873</t>
  </si>
  <si>
    <t>RS0001874</t>
  </si>
  <si>
    <t>RS0001875</t>
  </si>
  <si>
    <t>RS0001876</t>
  </si>
  <si>
    <t>RS0001877</t>
  </si>
  <si>
    <t>RS0001878</t>
  </si>
  <si>
    <t>RS0001879</t>
  </si>
  <si>
    <t>RS0001880</t>
  </si>
  <si>
    <t>RS0001881</t>
  </si>
  <si>
    <t>RS0001882</t>
  </si>
  <si>
    <t>RS0001883</t>
  </si>
  <si>
    <t>RS0001884</t>
  </si>
  <si>
    <t>RS0001885</t>
  </si>
  <si>
    <t>RS0001886</t>
  </si>
  <si>
    <t>RS0001887</t>
  </si>
  <si>
    <t>RS0001888</t>
  </si>
  <si>
    <t>RS0001889</t>
  </si>
  <si>
    <t>RS0001890</t>
  </si>
  <si>
    <t>RS0001891</t>
  </si>
  <si>
    <t>RS0001892</t>
  </si>
  <si>
    <t>RS0001893</t>
  </si>
  <si>
    <t>RS0001894</t>
  </si>
  <si>
    <t>RS0001895</t>
  </si>
  <si>
    <t>RS0001896</t>
  </si>
  <si>
    <t>RS0001897</t>
  </si>
  <si>
    <t>RS0001898</t>
  </si>
  <si>
    <t>RS0001899</t>
  </si>
  <si>
    <t>RS0001900</t>
  </si>
  <si>
    <t>RS0001901</t>
  </si>
  <si>
    <t>RS0001902</t>
  </si>
  <si>
    <t>RS0001903</t>
  </si>
  <si>
    <t>RS0001904</t>
  </si>
  <si>
    <t>RS0001905</t>
  </si>
  <si>
    <t>RS0001906</t>
  </si>
  <si>
    <t>RS0001907</t>
  </si>
  <si>
    <t>RS0001908</t>
  </si>
  <si>
    <t>RS0001909</t>
  </si>
  <si>
    <t>RS0001910</t>
  </si>
  <si>
    <t>RS0001911</t>
  </si>
  <si>
    <t>RS0001912</t>
  </si>
  <si>
    <t>RS0001913</t>
  </si>
  <si>
    <t>RS0001914</t>
  </si>
  <si>
    <t>RS0001915</t>
  </si>
  <si>
    <t>RS0001916</t>
  </si>
  <si>
    <t>RS0001917</t>
  </si>
  <si>
    <t>RS0001918</t>
  </si>
  <si>
    <t>RS0001919</t>
  </si>
  <si>
    <t>RS0001920</t>
  </si>
  <si>
    <t>RS0001921</t>
  </si>
  <si>
    <t>RS0001922</t>
  </si>
  <si>
    <t>RS0001923</t>
  </si>
  <si>
    <t>RS0001924</t>
  </si>
  <si>
    <t>RS0001925</t>
  </si>
  <si>
    <t>RS0001926</t>
  </si>
  <si>
    <t>RS0001927</t>
  </si>
  <si>
    <t>RS0001928</t>
  </si>
  <si>
    <t>RS0001929</t>
  </si>
  <si>
    <t>RS0001930</t>
  </si>
  <si>
    <t>RS0001931</t>
  </si>
  <si>
    <t>RS0001932</t>
  </si>
  <si>
    <t>RS0001933</t>
  </si>
  <si>
    <t>RS0001934</t>
  </si>
  <si>
    <t>RS0001935</t>
  </si>
  <si>
    <t>RS0001936</t>
  </si>
  <si>
    <t>146106050000</t>
  </si>
  <si>
    <t>VISA</t>
  </si>
  <si>
    <t>DE56592510200004296388</t>
  </si>
  <si>
    <t>Mastercard</t>
  </si>
  <si>
    <t>397412007100</t>
  </si>
  <si>
    <t>DE63140520000000277808</t>
  </si>
  <si>
    <t>DE81760800400004137874</t>
  </si>
  <si>
    <t>435902009000</t>
  </si>
  <si>
    <t>727706213900</t>
  </si>
  <si>
    <t>081805500000</t>
  </si>
  <si>
    <t>DE93860400000007121960</t>
  </si>
  <si>
    <t>157425000000</t>
  </si>
  <si>
    <t>827206911900</t>
  </si>
  <si>
    <t>607116000000</t>
  </si>
  <si>
    <t>095509120000</t>
  </si>
  <si>
    <t>DE76150505000003378867</t>
  </si>
  <si>
    <t>627905000000</t>
  </si>
  <si>
    <t>American Express</t>
  </si>
  <si>
    <t>807806089600</t>
  </si>
  <si>
    <t>276137008600</t>
  </si>
  <si>
    <t>501207008800</t>
  </si>
  <si>
    <t>475405022000</t>
  </si>
  <si>
    <t>282003000000</t>
  </si>
  <si>
    <t>707216081800</t>
  </si>
  <si>
    <t>562504006600</t>
  </si>
  <si>
    <t>914608001000</t>
  </si>
  <si>
    <t>548601042400</t>
  </si>
  <si>
    <t>215105001500</t>
  </si>
  <si>
    <t>286809000000</t>
  </si>
  <si>
    <t>985075009400</t>
  </si>
  <si>
    <t>905207002400</t>
  </si>
  <si>
    <t>DE50382600820006097758</t>
  </si>
  <si>
    <t>DE09490501010009670118</t>
  </si>
  <si>
    <t>483125122000</t>
  </si>
  <si>
    <t>DE64750200730004629509</t>
  </si>
  <si>
    <t>DE30800537220008140246</t>
  </si>
  <si>
    <t>396607002400</t>
  </si>
  <si>
    <t>178705400000</t>
  </si>
  <si>
    <t>432916269700</t>
  </si>
  <si>
    <t>281307000000</t>
  </si>
  <si>
    <t>387405000000</t>
  </si>
  <si>
    <t>927004004800</t>
  </si>
  <si>
    <t>822507002400</t>
  </si>
  <si>
    <t>326509220000</t>
  </si>
  <si>
    <t>DE47763600330007643410</t>
  </si>
  <si>
    <t>028505030000</t>
  </si>
  <si>
    <t>456309010000</t>
  </si>
  <si>
    <t>664404003700</t>
  </si>
  <si>
    <t>615241090000</t>
  </si>
  <si>
    <t>085003050000</t>
  </si>
  <si>
    <t>222695131100</t>
  </si>
  <si>
    <t>291307000000</t>
  </si>
  <si>
    <t>418305050500</t>
  </si>
  <si>
    <t>906746173300</t>
  </si>
  <si>
    <t>417005430600</t>
  </si>
  <si>
    <t>DE97673525650006764296</t>
  </si>
  <si>
    <t>632598002700</t>
  </si>
  <si>
    <t>DE33508643220000564087</t>
  </si>
  <si>
    <t>022001002000</t>
  </si>
  <si>
    <t>482073000700</t>
  </si>
  <si>
    <t>152656249000</t>
  </si>
  <si>
    <t>746005010100</t>
  </si>
  <si>
    <t>916029112000</t>
  </si>
  <si>
    <t>088002008700</t>
  </si>
  <si>
    <t>DE95532624550009666226</t>
  </si>
  <si>
    <t>197345145000</t>
  </si>
  <si>
    <t>DE30765500000002960875</t>
  </si>
  <si>
    <t>855206041000</t>
  </si>
  <si>
    <t>DE03256625400008214153</t>
  </si>
  <si>
    <t>177606946800</t>
  </si>
  <si>
    <t>814725155000</t>
  </si>
  <si>
    <t>836936203200</t>
  </si>
  <si>
    <t>816439013000</t>
  </si>
  <si>
    <t>386225003000</t>
  </si>
  <si>
    <t>253205000000</t>
  </si>
  <si>
    <t>716546187800</t>
  </si>
  <si>
    <t>DE34830505050003628429</t>
  </si>
  <si>
    <t>DE91130500000000182918</t>
  </si>
  <si>
    <t>695066163900</t>
  </si>
  <si>
    <t>257602600000</t>
  </si>
  <si>
    <t>235096120600</t>
  </si>
  <si>
    <t>DE59870961240002922672</t>
  </si>
  <si>
    <t>382905010100</t>
  </si>
  <si>
    <t>432656269400</t>
  </si>
  <si>
    <t>186809200000</t>
  </si>
  <si>
    <t>517207002400</t>
  </si>
  <si>
    <t>565919000000</t>
  </si>
  <si>
    <t>176509104000</t>
  </si>
  <si>
    <t>117419100000</t>
  </si>
  <si>
    <t>835105001500</t>
  </si>
  <si>
    <t>DE17790690100003456043</t>
  </si>
  <si>
    <t>505901003900</t>
  </si>
  <si>
    <t>276643270000</t>
  </si>
  <si>
    <t>193705029900</t>
  </si>
  <si>
    <t>DE79743923000007842310</t>
  </si>
  <si>
    <t>374727002900</t>
  </si>
  <si>
    <t>846005010100</t>
  </si>
  <si>
    <t>735021013900</t>
  </si>
  <si>
    <t>DE44670700100002341368</t>
  </si>
  <si>
    <t>763608008000</t>
  </si>
  <si>
    <t>DE61820640380008688082</t>
  </si>
  <si>
    <t>502229003100</t>
  </si>
  <si>
    <t>DE14462516300005157259</t>
  </si>
  <si>
    <t>DE34703900000002342775</t>
  </si>
  <si>
    <t>391209659700</t>
  </si>
  <si>
    <t>266929000000</t>
  </si>
  <si>
    <t>148206416800</t>
  </si>
  <si>
    <t>605065212400</t>
  </si>
  <si>
    <t>607105000000</t>
  </si>
  <si>
    <t>707916149900</t>
  </si>
  <si>
    <t>228707000000</t>
  </si>
  <si>
    <t>DE74741641490001780049</t>
  </si>
  <si>
    <t>085236005900</t>
  </si>
  <si>
    <t>DE60262800200004992835</t>
  </si>
  <si>
    <t>655006174100</t>
  </si>
  <si>
    <t>335206041000</t>
  </si>
  <si>
    <t>378309445400</t>
  </si>
  <si>
    <t>176949000000</t>
  </si>
  <si>
    <t>DE05271900820006557461</t>
  </si>
  <si>
    <t>242802162300</t>
  </si>
  <si>
    <t>DE21443613420001826129</t>
  </si>
  <si>
    <t>DE83790500000001888498</t>
  </si>
  <si>
    <t>746669230000</t>
  </si>
  <si>
    <t>238601011100</t>
  </si>
  <si>
    <t>DE19550905000009799862</t>
  </si>
  <si>
    <t>478704000000</t>
  </si>
  <si>
    <t>DE76585601030002547790</t>
  </si>
  <si>
    <t>DE12694500650005824455</t>
  </si>
  <si>
    <t>266835004800</t>
  </si>
  <si>
    <t>314785352000</t>
  </si>
  <si>
    <t>147706010000</t>
  </si>
  <si>
    <t>364807002000</t>
  </si>
  <si>
    <t>766809230000</t>
  </si>
  <si>
    <t>886905000100</t>
  </si>
  <si>
    <t>DE81753519600006985114</t>
  </si>
  <si>
    <t>107225152000</t>
  </si>
  <si>
    <t>DE93426613300007353925</t>
  </si>
  <si>
    <t>DE09587613430003671643</t>
  </si>
  <si>
    <t>156207002400</t>
  </si>
  <si>
    <t>766006992600</t>
  </si>
  <si>
    <t>187416414900</t>
  </si>
  <si>
    <t>DE55586512400001060743</t>
  </si>
  <si>
    <t>642508002000</t>
  </si>
  <si>
    <t>604407002400</t>
  </si>
  <si>
    <t>481505050000</t>
  </si>
  <si>
    <t>422806977300</t>
  </si>
  <si>
    <t>DE17666621550005939957</t>
  </si>
  <si>
    <t>158004000000</t>
  </si>
  <si>
    <t>626126121300</t>
  </si>
  <si>
    <t>975033050000</t>
  </si>
  <si>
    <t>222189002200</t>
  </si>
  <si>
    <t>837016337000</t>
  </si>
  <si>
    <t>297005307000</t>
  </si>
  <si>
    <t>792305103000</t>
  </si>
  <si>
    <t>DE90576500100002594651</t>
  </si>
  <si>
    <t>DE66370697070000243758</t>
  </si>
  <si>
    <t>875766226300</t>
  </si>
  <si>
    <t>826042000000</t>
  </si>
  <si>
    <t>875086231100</t>
  </si>
  <si>
    <t>592146360300</t>
  </si>
  <si>
    <t>667436908800</t>
  </si>
  <si>
    <t>342105017000</t>
  </si>
  <si>
    <t>722829155100</t>
  </si>
  <si>
    <t>DE47602911200007467738</t>
  </si>
  <si>
    <t>656609080000</t>
  </si>
  <si>
    <t>976209180000</t>
  </si>
  <si>
    <t>325095146900</t>
  </si>
  <si>
    <t>318206403800</t>
  </si>
  <si>
    <t>576629140000</t>
  </si>
  <si>
    <t>317008000000</t>
  </si>
  <si>
    <t>157016946500</t>
  </si>
  <si>
    <t>484455004500</t>
  </si>
  <si>
    <t>DE98692517550007920456</t>
  </si>
  <si>
    <t>756005010100</t>
  </si>
  <si>
    <t>DE43241628980007882286</t>
  </si>
  <si>
    <t>517019000000</t>
  </si>
  <si>
    <t>847606944100</t>
  </si>
  <si>
    <t>655866190100</t>
  </si>
  <si>
    <t>455855013000</t>
  </si>
  <si>
    <t>933306009800</t>
  </si>
  <si>
    <t>792926574700</t>
  </si>
  <si>
    <t>051508000000</t>
  </si>
  <si>
    <t>DE14586915000009315451</t>
  </si>
  <si>
    <t>DE98428624510004547896</t>
  </si>
  <si>
    <t>727206911300</t>
  </si>
  <si>
    <t>DE24670505050008688927</t>
  </si>
  <si>
    <t>848709621400</t>
  </si>
  <si>
    <t>737635156000</t>
  </si>
  <si>
    <t>527005100300</t>
  </si>
  <si>
    <t>916115002000</t>
  </si>
  <si>
    <t>547606946800</t>
  </si>
  <si>
    <t>531009000000</t>
  </si>
  <si>
    <t>DE62395700610003832207</t>
  </si>
  <si>
    <t>335502070000</t>
  </si>
  <si>
    <t>036505011000</t>
  </si>
  <si>
    <t>583007002400</t>
  </si>
  <si>
    <t>506906180000</t>
  </si>
  <si>
    <t>848305000000</t>
  </si>
  <si>
    <t>DE44664515480008297551</t>
  </si>
  <si>
    <t>DE32520602080006477772</t>
  </si>
  <si>
    <t>358107002400</t>
  </si>
  <si>
    <t>637106100900</t>
  </si>
  <si>
    <t>DE29630500000003309863</t>
  </si>
  <si>
    <t>DE38770601000001285504</t>
  </si>
  <si>
    <t>DE44665623000006789503</t>
  </si>
  <si>
    <t>DE84773400760007097675</t>
  </si>
  <si>
    <t>882169002000</t>
  </si>
  <si>
    <t>952565010600</t>
  </si>
  <si>
    <t>DE28501900000006499499</t>
  </si>
  <si>
    <t>265709280000</t>
  </si>
  <si>
    <t>937205010100</t>
  </si>
  <si>
    <t>977206930800</t>
  </si>
  <si>
    <t>726845229000</t>
  </si>
  <si>
    <t>DE88256513250007588070</t>
  </si>
  <si>
    <t>DE15683400580009552420</t>
  </si>
  <si>
    <t>DE30400400280008080412</t>
  </si>
  <si>
    <t>607426011000</t>
  </si>
  <si>
    <t>663708004000</t>
  </si>
  <si>
    <t>036945006500</t>
  </si>
  <si>
    <t>312806909200</t>
  </si>
  <si>
    <t>DE88673900000007507627</t>
  </si>
  <si>
    <t>DE72820940540002577978</t>
  </si>
  <si>
    <t>874607002400</t>
  </si>
  <si>
    <t>411406130800</t>
  </si>
  <si>
    <t>167405000000</t>
  </si>
  <si>
    <t>918559000000</t>
  </si>
  <si>
    <t>917016961400</t>
  </si>
  <si>
    <t>DE14700800850001864149</t>
  </si>
  <si>
    <t>705109170000</t>
  </si>
  <si>
    <t>505205215400</t>
  </si>
  <si>
    <t>DE29217500000009850728</t>
  </si>
  <si>
    <t>745023070000</t>
  </si>
  <si>
    <t>796845229000</t>
  </si>
  <si>
    <t>DE19760695590008203729</t>
  </si>
  <si>
    <t>635085004900</t>
  </si>
  <si>
    <t>662809063300</t>
  </si>
  <si>
    <t>DE54400697160005120992</t>
  </si>
  <si>
    <t>475086432200</t>
  </si>
  <si>
    <t>DE41684922000003749971</t>
  </si>
  <si>
    <t>824606004000</t>
  </si>
  <si>
    <t>564203060000</t>
  </si>
  <si>
    <t>733704004400</t>
  </si>
  <si>
    <t>DE51520613030006538429</t>
  </si>
  <si>
    <t>642924002400</t>
  </si>
  <si>
    <t>662406030000</t>
  </si>
  <si>
    <t>522156531600</t>
  </si>
  <si>
    <t>365866265300</t>
  </si>
  <si>
    <t>DE32796665480006698765</t>
  </si>
  <si>
    <t>155115191900</t>
  </si>
  <si>
    <t>DE68255514800006952029</t>
  </si>
  <si>
    <t>257435174000</t>
  </si>
  <si>
    <t>DE73752617000003840931</t>
  </si>
  <si>
    <t>564584103100</t>
  </si>
  <si>
    <t>273013080000</t>
  </si>
  <si>
    <t>DE69150616980003438287</t>
  </si>
  <si>
    <t>777216976400</t>
  </si>
  <si>
    <t>DE62574601170008821035</t>
  </si>
  <si>
    <t>247005100300</t>
  </si>
  <si>
    <t>985457009400</t>
  </si>
  <si>
    <t>DE08416601240008733908</t>
  </si>
  <si>
    <t>102416289800</t>
  </si>
  <si>
    <t>DE62217625500004675020</t>
  </si>
  <si>
    <t>056835155700</t>
  </si>
  <si>
    <t>633604008500</t>
  </si>
  <si>
    <t>DE16765600600005260332</t>
  </si>
  <si>
    <t>798505010000</t>
  </si>
  <si>
    <t>038008000000</t>
  </si>
  <si>
    <t>573708008700</t>
  </si>
  <si>
    <t>107206215200</t>
  </si>
  <si>
    <t>315009050000</t>
  </si>
  <si>
    <t>DE12800400000000340968</t>
  </si>
  <si>
    <t>DE86790300010005584201</t>
  </si>
  <si>
    <t>545326120200</t>
  </si>
  <si>
    <t>407635156000</t>
  </si>
  <si>
    <t>894306096700</t>
  </si>
  <si>
    <t>407505000000</t>
  </si>
  <si>
    <t>878408000000</t>
  </si>
  <si>
    <t>528207000000</t>
  </si>
  <si>
    <t>DE37590501010005978241</t>
  </si>
  <si>
    <t>481505040000</t>
  </si>
  <si>
    <t>217206903600</t>
  </si>
  <si>
    <t>236705120300</t>
  </si>
  <si>
    <t>072916568100</t>
  </si>
  <si>
    <t>DE07753600110001499253</t>
  </si>
  <si>
    <t>DE46500502010006492687</t>
  </si>
  <si>
    <t>DE95711500000008358924</t>
  </si>
  <si>
    <t>DE15520503530001627331</t>
  </si>
  <si>
    <t>116225155000</t>
  </si>
  <si>
    <t>DE51734600460004059080</t>
  </si>
  <si>
    <t>058505500000</t>
  </si>
  <si>
    <t>377336926400</t>
  </si>
  <si>
    <t>217025015000</t>
  </si>
  <si>
    <t>DE18370502990006030385</t>
  </si>
  <si>
    <t>496835004800</t>
  </si>
  <si>
    <t>496655007000</t>
  </si>
  <si>
    <t>267606955900</t>
  </si>
  <si>
    <t>077806089600</t>
  </si>
  <si>
    <t>567206932900</t>
  </si>
  <si>
    <t>VolleRose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</si>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</sst>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0005-8F53-432E-93B4-A4A73C28AA15}">
  <dimension ref="A1:N1277"/>
  <sheetViews>
    <sheetView tabSelected="1" topLeftCell="A1200" zoomScale="98" zoomScaleNormal="98" workbookViewId="0">
      <selection activeCell="N1261" sqref="N1261"/>
    </sheetView>
  </sheetViews>
  <sheetFormatPr baseColWidth="10" defaultRowHeight="14.4" x14ac:dyDescent="0.3"/>
  <cols>
    <col min="1" max="1" width="11.109375" bestFit="1" customWidth="1"/>
    <col min="2" max="2" width="7.77734375" bestFit="1" customWidth="1"/>
    <col min="3" max="3" width="17.88671875" bestFit="1" customWidth="1"/>
    <col min="4" max="4" width="17.88671875" customWidth="1"/>
    <col min="5" max="5" width="17.88671875" style="1" customWidth="1"/>
    <col min="6" max="6" width="17.88671875" customWidth="1"/>
    <col min="7" max="7" width="15.109375" style="2" bestFit="1" customWidth="1"/>
    <col min="8" max="8" width="9.109375" bestFit="1" customWidth="1"/>
    <col min="9" max="9" width="6.5546875" bestFit="1" customWidth="1"/>
    <col min="10" max="11" width="8.44140625" style="3" bestFit="1" customWidth="1"/>
    <col min="13" max="13" width="134.33203125" bestFit="1" customWidth="1"/>
    <col min="14" max="14" width="116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  <c r="J1" s="3" t="s">
        <v>9</v>
      </c>
      <c r="K1" s="3" t="s">
        <v>10</v>
      </c>
    </row>
    <row r="2" spans="1:14" x14ac:dyDescent="0.3">
      <c r="A2" t="s">
        <v>11</v>
      </c>
      <c r="C2" t="s">
        <v>1345</v>
      </c>
      <c r="G2" s="2">
        <v>43344</v>
      </c>
      <c r="H2">
        <v>50</v>
      </c>
      <c r="I2">
        <v>15</v>
      </c>
      <c r="J2" s="3">
        <v>25.89</v>
      </c>
      <c r="M2" t="str">
        <f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2" t="str">
        <f>" ('"&amp;A2&amp;"', "&amp;IF(B2="","NULL","'"&amp; B2 &amp;"'" )&amp;", "&amp;IF(C2="","NULL","'"&amp; C2 &amp;"'" )&amp;", "&amp;IF(D2="","NULL","'"&amp; D2 &amp;"'" )&amp;", "&amp; IF(E2="","NULL","'"&amp; E2 &amp;"'" ) &amp;", "&amp;IF(F2="","NULL","'"&amp; F2 &amp;"'" )&amp;",  "&amp;IF(G2="","NULL","'"&amp; TEXT(G2,"JJJJ-MM-TT")  &amp;"'" )&amp;", "&amp;H2&amp;",  "&amp;I2&amp;",  "&amp;IF(J2="","NULL","'"&amp; J2 &amp;"'" )&amp;", "&amp;IF(K2="",0,"'"&amp; K2 &amp;"'" )&amp;");"</f>
        <v xml:space="preserve"> ('RS0000901', NULL, 'VolleRose', NULL, NULL, NULL,  '2018-09-01', 50,  15,  '25,89', 0);</v>
      </c>
    </row>
    <row r="3" spans="1:14" x14ac:dyDescent="0.3">
      <c r="A3" t="s">
        <v>12</v>
      </c>
      <c r="C3" t="s">
        <v>1345</v>
      </c>
      <c r="G3" s="2">
        <v>43344</v>
      </c>
      <c r="H3">
        <v>60</v>
      </c>
      <c r="I3">
        <v>41</v>
      </c>
      <c r="J3" s="3">
        <v>176.43</v>
      </c>
      <c r="M3" t="str">
        <f t="shared" ref="M3:M66" si="0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3" t="str">
        <f t="shared" ref="N3:N66" si="1">" ('"&amp;A3&amp;"', "&amp;IF(B3="","NULL","'"&amp; B3 &amp;"'" )&amp;", "&amp;IF(C3="","NULL","'"&amp; C3 &amp;"'" )&amp;", "&amp;IF(D3="","NULL","'"&amp; D3 &amp;"'" )&amp;", "&amp; IF(E3="","NULL","'"&amp; E3 &amp;"'" ) &amp;", "&amp;IF(F3="","NULL","'"&amp; F3 &amp;"'" )&amp;",  "&amp;IF(G3="","NULL","'"&amp; TEXT(G3,"JJJJ-MM-TT")  &amp;"'" )&amp;", "&amp;H3&amp;",  "&amp;I3&amp;",  "&amp;IF(J3="","NULL","'"&amp; J3 &amp;"'" )&amp;", "&amp;IF(K3="",0,"'"&amp; K3 &amp;"'" )&amp;");"</f>
        <v xml:space="preserve"> ('RS0000902', NULL, 'VolleRose', NULL, NULL, NULL,  '2018-09-01', 60,  41,  '176,43', 0);</v>
      </c>
    </row>
    <row r="4" spans="1:14" x14ac:dyDescent="0.3">
      <c r="A4" t="s">
        <v>13</v>
      </c>
      <c r="C4" t="s">
        <v>1345</v>
      </c>
      <c r="G4" s="2">
        <v>43344</v>
      </c>
      <c r="H4">
        <v>72</v>
      </c>
      <c r="I4">
        <v>21</v>
      </c>
      <c r="J4" s="3">
        <v>372.19</v>
      </c>
      <c r="M4" t="str">
        <f t="shared" si="0"/>
        <v>INSERT INTO [BestellungID] ([KundeID], [VereinsPartnerID], [Kreditkarte], [GueltigBis], [KKFirma], [Kaufdatum], [ProduktID], [Menge], [Preis], [Rabatt]) VALUES</v>
      </c>
      <c r="N4" t="str">
        <f t="shared" si="1"/>
        <v xml:space="preserve"> ('RS0000903', NULL, 'VolleRose', NULL, NULL, NULL,  '2018-09-01', 72,  21,  '372,19', 0);</v>
      </c>
    </row>
    <row r="5" spans="1:14" x14ac:dyDescent="0.3">
      <c r="A5" t="s">
        <v>14</v>
      </c>
      <c r="C5" t="s">
        <v>1345</v>
      </c>
      <c r="G5" s="2">
        <v>43344</v>
      </c>
      <c r="H5">
        <v>48</v>
      </c>
      <c r="I5">
        <v>36</v>
      </c>
      <c r="J5" s="3">
        <v>13.34</v>
      </c>
      <c r="M5" t="str">
        <f t="shared" si="0"/>
        <v>INSERT INTO [BestellungID] ([KundeID], [VereinsPartnerID], [Kreditkarte], [GueltigBis], [KKFirma], [Kaufdatum], [ProduktID], [Menge], [Preis], [Rabatt]) VALUES</v>
      </c>
      <c r="N5" t="str">
        <f t="shared" si="1"/>
        <v xml:space="preserve"> ('RS0000904', NULL, 'VolleRose', NULL, NULL, NULL,  '2018-09-01', 48,  36,  '13,34', 0);</v>
      </c>
    </row>
    <row r="6" spans="1:14" x14ac:dyDescent="0.3">
      <c r="A6" t="s">
        <v>15</v>
      </c>
      <c r="C6" t="s">
        <v>1345</v>
      </c>
      <c r="G6" s="2">
        <v>43344</v>
      </c>
      <c r="H6">
        <v>63</v>
      </c>
      <c r="I6">
        <v>5</v>
      </c>
      <c r="J6" s="3">
        <v>339.05</v>
      </c>
      <c r="M6" t="str">
        <f t="shared" si="0"/>
        <v>INSERT INTO [BestellungID] ([KundeID], [VereinsPartnerID], [Kreditkarte], [GueltigBis], [KKFirma], [Kaufdatum], [ProduktID], [Menge], [Preis], [Rabatt]) VALUES</v>
      </c>
      <c r="N6" t="str">
        <f t="shared" si="1"/>
        <v xml:space="preserve"> ('RS0000905', NULL, 'VolleRose', NULL, NULL, NULL,  '2018-09-01', 63,  5,  '339,05', 0);</v>
      </c>
    </row>
    <row r="7" spans="1:14" x14ac:dyDescent="0.3">
      <c r="A7" t="s">
        <v>16</v>
      </c>
      <c r="C7" t="s">
        <v>1345</v>
      </c>
      <c r="G7" s="2">
        <v>43344</v>
      </c>
      <c r="H7">
        <v>69</v>
      </c>
      <c r="I7">
        <v>4</v>
      </c>
      <c r="J7" s="3">
        <v>334.11</v>
      </c>
      <c r="M7" t="str">
        <f t="shared" si="0"/>
        <v>INSERT INTO [BestellungID] ([KundeID], [VereinsPartnerID], [Kreditkarte], [GueltigBis], [KKFirma], [Kaufdatum], [ProduktID], [Menge], [Preis], [Rabatt]) VALUES</v>
      </c>
      <c r="N7" t="str">
        <f t="shared" si="1"/>
        <v xml:space="preserve"> ('RS0000906', NULL, 'VolleRose', NULL, NULL, NULL,  '2018-09-01', 69,  4,  '334,11', 0);</v>
      </c>
    </row>
    <row r="8" spans="1:14" x14ac:dyDescent="0.3">
      <c r="A8" t="s">
        <v>17</v>
      </c>
      <c r="C8" t="s">
        <v>1345</v>
      </c>
      <c r="G8" s="2">
        <v>43344</v>
      </c>
      <c r="H8">
        <v>63</v>
      </c>
      <c r="I8">
        <v>15</v>
      </c>
      <c r="J8" s="3">
        <v>408.68</v>
      </c>
      <c r="M8" t="str">
        <f t="shared" si="0"/>
        <v>INSERT INTO [BestellungID] ([KundeID], [VereinsPartnerID], [Kreditkarte], [GueltigBis], [KKFirma], [Kaufdatum], [ProduktID], [Menge], [Preis], [Rabatt]) VALUES</v>
      </c>
      <c r="N8" t="str">
        <f t="shared" si="1"/>
        <v xml:space="preserve"> ('RS0000907', NULL, 'VolleRose', NULL, NULL, NULL,  '2018-09-01', 63,  15,  '408,68', 0);</v>
      </c>
    </row>
    <row r="9" spans="1:14" x14ac:dyDescent="0.3">
      <c r="A9" t="s">
        <v>18</v>
      </c>
      <c r="C9" t="s">
        <v>1345</v>
      </c>
      <c r="G9" s="2">
        <v>43344</v>
      </c>
      <c r="H9">
        <v>24</v>
      </c>
      <c r="I9">
        <v>12</v>
      </c>
      <c r="J9" s="3">
        <v>348.19</v>
      </c>
      <c r="M9" t="str">
        <f t="shared" si="0"/>
        <v>INSERT INTO [BestellungID] ([KundeID], [VereinsPartnerID], [Kreditkarte], [GueltigBis], [KKFirma], [Kaufdatum], [ProduktID], [Menge], [Preis], [Rabatt]) VALUES</v>
      </c>
      <c r="N9" t="str">
        <f t="shared" si="1"/>
        <v xml:space="preserve"> ('RS0000908', NULL, 'VolleRose', NULL, NULL, NULL,  '2018-09-01', 24,  12,  '348,19', 0);</v>
      </c>
    </row>
    <row r="10" spans="1:14" x14ac:dyDescent="0.3">
      <c r="A10" t="s">
        <v>19</v>
      </c>
      <c r="C10" t="s">
        <v>1345</v>
      </c>
      <c r="G10" s="2">
        <v>43344</v>
      </c>
      <c r="H10">
        <v>55</v>
      </c>
      <c r="I10">
        <v>31</v>
      </c>
      <c r="J10" s="3">
        <v>196.48</v>
      </c>
      <c r="M10" t="str">
        <f t="shared" si="0"/>
        <v>INSERT INTO [BestellungID] ([KundeID], [VereinsPartnerID], [Kreditkarte], [GueltigBis], [KKFirma], [Kaufdatum], [ProduktID], [Menge], [Preis], [Rabatt]) VALUES</v>
      </c>
      <c r="N10" t="str">
        <f t="shared" si="1"/>
        <v xml:space="preserve"> ('RS0000909', NULL, 'VolleRose', NULL, NULL, NULL,  '2018-09-01', 55,  31,  '196,48', 0);</v>
      </c>
    </row>
    <row r="11" spans="1:14" x14ac:dyDescent="0.3">
      <c r="A11" t="s">
        <v>20</v>
      </c>
      <c r="C11" t="s">
        <v>1345</v>
      </c>
      <c r="G11" s="2">
        <v>43344</v>
      </c>
      <c r="H11">
        <v>112</v>
      </c>
      <c r="I11">
        <v>19</v>
      </c>
      <c r="J11" s="3">
        <v>34.89</v>
      </c>
      <c r="M11" t="str">
        <f t="shared" si="0"/>
        <v>INSERT INTO [BestellungID] ([KundeID], [VereinsPartnerID], [Kreditkarte], [GueltigBis], [KKFirma], [Kaufdatum], [ProduktID], [Menge], [Preis], [Rabatt]) VALUES</v>
      </c>
      <c r="N11" t="str">
        <f t="shared" si="1"/>
        <v xml:space="preserve"> ('RS0000910', NULL, 'VolleRose', NULL, NULL, NULL,  '2018-09-01', 112,  19,  '34,89', 0);</v>
      </c>
    </row>
    <row r="12" spans="1:14" x14ac:dyDescent="0.3">
      <c r="A12" t="s">
        <v>21</v>
      </c>
      <c r="C12" t="s">
        <v>1345</v>
      </c>
      <c r="G12" s="2">
        <v>43344</v>
      </c>
      <c r="H12">
        <v>70</v>
      </c>
      <c r="I12">
        <v>46</v>
      </c>
      <c r="J12" s="3">
        <v>26.71</v>
      </c>
      <c r="M12" t="str">
        <f t="shared" si="0"/>
        <v>INSERT INTO [BestellungID] ([KundeID], [VereinsPartnerID], [Kreditkarte], [GueltigBis], [KKFirma], [Kaufdatum], [ProduktID], [Menge], [Preis], [Rabatt]) VALUES</v>
      </c>
      <c r="N12" t="str">
        <f t="shared" si="1"/>
        <v xml:space="preserve"> ('RS0000911', NULL, 'VolleRose', NULL, NULL, NULL,  '2018-09-01', 70,  46,  '26,71', 0);</v>
      </c>
    </row>
    <row r="13" spans="1:14" x14ac:dyDescent="0.3">
      <c r="A13" t="s">
        <v>22</v>
      </c>
      <c r="C13" t="s">
        <v>1345</v>
      </c>
      <c r="G13" s="2">
        <v>43344</v>
      </c>
      <c r="H13">
        <v>57</v>
      </c>
      <c r="I13">
        <v>23</v>
      </c>
      <c r="J13" s="3">
        <v>445.22</v>
      </c>
      <c r="M13" t="str">
        <f t="shared" si="0"/>
        <v>INSERT INTO [BestellungID] ([KundeID], [VereinsPartnerID], [Kreditkarte], [GueltigBis], [KKFirma], [Kaufdatum], [ProduktID], [Menge], [Preis], [Rabatt]) VALUES</v>
      </c>
      <c r="N13" t="str">
        <f t="shared" si="1"/>
        <v xml:space="preserve"> ('RS0000912', NULL, 'VolleRose', NULL, NULL, NULL,  '2018-09-01', 57,  23,  '445,22', 0);</v>
      </c>
    </row>
    <row r="14" spans="1:14" x14ac:dyDescent="0.3">
      <c r="A14" t="s">
        <v>23</v>
      </c>
      <c r="C14" t="s">
        <v>1345</v>
      </c>
      <c r="G14" s="2">
        <v>43344</v>
      </c>
      <c r="H14">
        <v>35</v>
      </c>
      <c r="I14">
        <v>6</v>
      </c>
      <c r="J14" s="3">
        <v>37.89</v>
      </c>
      <c r="M14" t="str">
        <f t="shared" si="0"/>
        <v>INSERT INTO [BestellungID] ([KundeID], [VereinsPartnerID], [Kreditkarte], [GueltigBis], [KKFirma], [Kaufdatum], [ProduktID], [Menge], [Preis], [Rabatt]) VALUES</v>
      </c>
      <c r="N14" t="str">
        <f t="shared" si="1"/>
        <v xml:space="preserve"> ('RS0000913', NULL, 'VolleRose', NULL, NULL, NULL,  '2018-09-01', 35,  6,  '37,89', 0);</v>
      </c>
    </row>
    <row r="15" spans="1:14" x14ac:dyDescent="0.3">
      <c r="A15" t="s">
        <v>24</v>
      </c>
      <c r="C15" t="s">
        <v>1345</v>
      </c>
      <c r="G15" s="2">
        <v>43344</v>
      </c>
      <c r="H15">
        <v>75</v>
      </c>
      <c r="I15">
        <v>47</v>
      </c>
      <c r="J15" s="3">
        <v>277.91000000000003</v>
      </c>
      <c r="M15" t="str">
        <f t="shared" si="0"/>
        <v>INSERT INTO [BestellungID] ([KundeID], [VereinsPartnerID], [Kreditkarte], [GueltigBis], [KKFirma], [Kaufdatum], [ProduktID], [Menge], [Preis], [Rabatt]) VALUES</v>
      </c>
      <c r="N15" t="str">
        <f t="shared" si="1"/>
        <v xml:space="preserve"> ('RS0000914', NULL, 'VolleRose', NULL, NULL, NULL,  '2018-09-01', 75,  47,  '277,91', 0);</v>
      </c>
    </row>
    <row r="16" spans="1:14" x14ac:dyDescent="0.3">
      <c r="A16" t="s">
        <v>25</v>
      </c>
      <c r="C16" t="s">
        <v>1345</v>
      </c>
      <c r="G16" s="2">
        <v>43344</v>
      </c>
      <c r="H16">
        <v>36</v>
      </c>
      <c r="I16">
        <v>41</v>
      </c>
      <c r="J16" s="3">
        <v>310.27999999999997</v>
      </c>
      <c r="M16" t="str">
        <f t="shared" si="0"/>
        <v>INSERT INTO [BestellungID] ([KundeID], [VereinsPartnerID], [Kreditkarte], [GueltigBis], [KKFirma], [Kaufdatum], [ProduktID], [Menge], [Preis], [Rabatt]) VALUES</v>
      </c>
      <c r="N16" t="str">
        <f t="shared" si="1"/>
        <v xml:space="preserve"> ('RS0000915', NULL, 'VolleRose', NULL, NULL, NULL,  '2018-09-01', 36,  41,  '310,28', 0);</v>
      </c>
    </row>
    <row r="17" spans="1:14" x14ac:dyDescent="0.3">
      <c r="A17" t="s">
        <v>26</v>
      </c>
      <c r="C17" t="s">
        <v>1345</v>
      </c>
      <c r="G17" s="2">
        <v>43344</v>
      </c>
      <c r="H17">
        <v>33</v>
      </c>
      <c r="I17">
        <v>38</v>
      </c>
      <c r="J17" s="3">
        <v>238.88</v>
      </c>
      <c r="M17" t="str">
        <f t="shared" si="0"/>
        <v>INSERT INTO [BestellungID] ([KundeID], [VereinsPartnerID], [Kreditkarte], [GueltigBis], [KKFirma], [Kaufdatum], [ProduktID], [Menge], [Preis], [Rabatt]) VALUES</v>
      </c>
      <c r="N17" t="str">
        <f t="shared" si="1"/>
        <v xml:space="preserve"> ('RS0000916', NULL, 'VolleRose', NULL, NULL, NULL,  '2018-09-01', 33,  38,  '238,88', 0);</v>
      </c>
    </row>
    <row r="18" spans="1:14" x14ac:dyDescent="0.3">
      <c r="A18" t="s">
        <v>27</v>
      </c>
      <c r="C18" t="s">
        <v>1345</v>
      </c>
      <c r="G18" s="2">
        <v>43344</v>
      </c>
      <c r="H18">
        <v>115</v>
      </c>
      <c r="I18">
        <v>36</v>
      </c>
      <c r="J18" s="3">
        <v>386.56</v>
      </c>
      <c r="M18" t="str">
        <f t="shared" si="0"/>
        <v>INSERT INTO [BestellungID] ([KundeID], [VereinsPartnerID], [Kreditkarte], [GueltigBis], [KKFirma], [Kaufdatum], [ProduktID], [Menge], [Preis], [Rabatt]) VALUES</v>
      </c>
      <c r="N18" t="str">
        <f t="shared" si="1"/>
        <v xml:space="preserve"> ('RS0000917', NULL, 'VolleRose', NULL, NULL, NULL,  '2018-09-01', 115,  36,  '386,56', 0);</v>
      </c>
    </row>
    <row r="19" spans="1:14" x14ac:dyDescent="0.3">
      <c r="A19" t="s">
        <v>28</v>
      </c>
      <c r="C19" t="s">
        <v>1345</v>
      </c>
      <c r="G19" s="2">
        <v>43344</v>
      </c>
      <c r="H19">
        <v>10</v>
      </c>
      <c r="I19">
        <v>32</v>
      </c>
      <c r="J19" s="3">
        <v>42.89</v>
      </c>
      <c r="M19" t="str">
        <f t="shared" si="0"/>
        <v>INSERT INTO [BestellungID] ([KundeID], [VereinsPartnerID], [Kreditkarte], [GueltigBis], [KKFirma], [Kaufdatum], [ProduktID], [Menge], [Preis], [Rabatt]) VALUES</v>
      </c>
      <c r="N19" t="str">
        <f t="shared" si="1"/>
        <v xml:space="preserve"> ('RS0000918', NULL, 'VolleRose', NULL, NULL, NULL,  '2018-09-01', 10,  32,  '42,89', 0);</v>
      </c>
    </row>
    <row r="20" spans="1:14" x14ac:dyDescent="0.3">
      <c r="A20" t="s">
        <v>29</v>
      </c>
      <c r="C20" t="s">
        <v>1345</v>
      </c>
      <c r="G20" s="2">
        <v>43344</v>
      </c>
      <c r="H20">
        <v>42</v>
      </c>
      <c r="I20">
        <v>5</v>
      </c>
      <c r="J20" s="3">
        <v>233.46</v>
      </c>
      <c r="M20" t="str">
        <f t="shared" si="0"/>
        <v>INSERT INTO [BestellungID] ([KundeID], [VereinsPartnerID], [Kreditkarte], [GueltigBis], [KKFirma], [Kaufdatum], [ProduktID], [Menge], [Preis], [Rabatt]) VALUES</v>
      </c>
      <c r="N20" t="str">
        <f t="shared" si="1"/>
        <v xml:space="preserve"> ('RS0000919', NULL, 'VolleRose', NULL, NULL, NULL,  '2018-09-01', 42,  5,  '233,46', 0);</v>
      </c>
    </row>
    <row r="21" spans="1:14" x14ac:dyDescent="0.3">
      <c r="A21" t="s">
        <v>30</v>
      </c>
      <c r="C21" t="s">
        <v>1345</v>
      </c>
      <c r="G21" s="2">
        <v>43344</v>
      </c>
      <c r="H21">
        <v>22</v>
      </c>
      <c r="I21">
        <v>40</v>
      </c>
      <c r="J21" s="3">
        <v>89.82</v>
      </c>
      <c r="M21" t="str">
        <f t="shared" si="0"/>
        <v>INSERT INTO [BestellungID] ([KundeID], [VereinsPartnerID], [Kreditkarte], [GueltigBis], [KKFirma], [Kaufdatum], [ProduktID], [Menge], [Preis], [Rabatt]) VALUES</v>
      </c>
      <c r="N21" t="str">
        <f t="shared" si="1"/>
        <v xml:space="preserve"> ('RS0000920', NULL, 'VolleRose', NULL, NULL, NULL,  '2018-09-01', 22,  40,  '89,82', 0);</v>
      </c>
    </row>
    <row r="22" spans="1:14" x14ac:dyDescent="0.3">
      <c r="A22" t="s">
        <v>31</v>
      </c>
      <c r="C22" t="s">
        <v>1345</v>
      </c>
      <c r="G22" s="2">
        <v>43344</v>
      </c>
      <c r="H22">
        <v>119</v>
      </c>
      <c r="I22">
        <v>41</v>
      </c>
      <c r="J22" s="3">
        <v>106.48</v>
      </c>
      <c r="M22" t="str">
        <f t="shared" si="0"/>
        <v>INSERT INTO [BestellungID] ([KundeID], [VereinsPartnerID], [Kreditkarte], [GueltigBis], [KKFirma], [Kaufdatum], [ProduktID], [Menge], [Preis], [Rabatt]) VALUES</v>
      </c>
      <c r="N22" t="str">
        <f t="shared" si="1"/>
        <v xml:space="preserve"> ('RS0000921', NULL, 'VolleRose', NULL, NULL, NULL,  '2018-09-01', 119,  41,  '106,48', 0);</v>
      </c>
    </row>
    <row r="23" spans="1:14" x14ac:dyDescent="0.3">
      <c r="A23" t="s">
        <v>32</v>
      </c>
      <c r="C23" t="s">
        <v>1345</v>
      </c>
      <c r="G23" s="2">
        <v>43344</v>
      </c>
      <c r="H23">
        <v>3</v>
      </c>
      <c r="I23">
        <v>17</v>
      </c>
      <c r="J23" s="3">
        <v>84.01</v>
      </c>
      <c r="M23" t="str">
        <f t="shared" si="0"/>
        <v>INSERT INTO [BestellungID] ([KundeID], [VereinsPartnerID], [Kreditkarte], [GueltigBis], [KKFirma], [Kaufdatum], [ProduktID], [Menge], [Preis], [Rabatt]) VALUES</v>
      </c>
      <c r="N23" t="str">
        <f t="shared" si="1"/>
        <v xml:space="preserve"> ('RS0000922', NULL, 'VolleRose', NULL, NULL, NULL,  '2018-09-01', 3,  17,  '84,01', 0);</v>
      </c>
    </row>
    <row r="24" spans="1:14" x14ac:dyDescent="0.3">
      <c r="A24" t="s">
        <v>33</v>
      </c>
      <c r="C24" t="s">
        <v>1345</v>
      </c>
      <c r="G24" s="2">
        <v>43344</v>
      </c>
      <c r="H24">
        <v>125</v>
      </c>
      <c r="I24">
        <v>28</v>
      </c>
      <c r="J24" s="3">
        <v>104.31</v>
      </c>
      <c r="M24" t="str">
        <f t="shared" si="0"/>
        <v>INSERT INTO [BestellungID] ([KundeID], [VereinsPartnerID], [Kreditkarte], [GueltigBis], [KKFirma], [Kaufdatum], [ProduktID], [Menge], [Preis], [Rabatt]) VALUES</v>
      </c>
      <c r="N24" t="str">
        <f t="shared" si="1"/>
        <v xml:space="preserve"> ('RS0000923', NULL, 'VolleRose', NULL, NULL, NULL,  '2018-09-01', 125,  28,  '104,31', 0);</v>
      </c>
    </row>
    <row r="25" spans="1:14" x14ac:dyDescent="0.3">
      <c r="A25" t="s">
        <v>34</v>
      </c>
      <c r="C25" t="s">
        <v>1345</v>
      </c>
      <c r="G25" s="2">
        <v>43344</v>
      </c>
      <c r="H25">
        <v>67</v>
      </c>
      <c r="I25">
        <v>18</v>
      </c>
      <c r="J25" s="3">
        <v>453.92</v>
      </c>
      <c r="M25" t="str">
        <f t="shared" si="0"/>
        <v>INSERT INTO [BestellungID] ([KundeID], [VereinsPartnerID], [Kreditkarte], [GueltigBis], [KKFirma], [Kaufdatum], [ProduktID], [Menge], [Preis], [Rabatt]) VALUES</v>
      </c>
      <c r="N25" t="str">
        <f t="shared" si="1"/>
        <v xml:space="preserve"> ('RS0000924', NULL, 'VolleRose', NULL, NULL, NULL,  '2018-09-01', 67,  18,  '453,92', 0);</v>
      </c>
    </row>
    <row r="26" spans="1:14" x14ac:dyDescent="0.3">
      <c r="A26" t="s">
        <v>35</v>
      </c>
      <c r="C26" t="s">
        <v>1345</v>
      </c>
      <c r="G26" s="2">
        <v>43344</v>
      </c>
      <c r="H26">
        <v>4</v>
      </c>
      <c r="I26">
        <v>47</v>
      </c>
      <c r="J26" s="3">
        <v>299.82</v>
      </c>
      <c r="M26" t="str">
        <f t="shared" si="0"/>
        <v>INSERT INTO [BestellungID] ([KundeID], [VereinsPartnerID], [Kreditkarte], [GueltigBis], [KKFirma], [Kaufdatum], [ProduktID], [Menge], [Preis], [Rabatt]) VALUES</v>
      </c>
      <c r="N26" t="str">
        <f t="shared" si="1"/>
        <v xml:space="preserve"> ('RS0000925', NULL, 'VolleRose', NULL, NULL, NULL,  '2018-09-01', 4,  47,  '299,82', 0);</v>
      </c>
    </row>
    <row r="27" spans="1:14" x14ac:dyDescent="0.3">
      <c r="A27" t="s">
        <v>36</v>
      </c>
      <c r="C27" t="s">
        <v>1345</v>
      </c>
      <c r="G27" s="2">
        <v>43344</v>
      </c>
      <c r="H27">
        <v>8</v>
      </c>
      <c r="I27">
        <v>13</v>
      </c>
      <c r="J27" s="3">
        <v>390.62</v>
      </c>
      <c r="M27" t="str">
        <f t="shared" si="0"/>
        <v>INSERT INTO [BestellungID] ([KundeID], [VereinsPartnerID], [Kreditkarte], [GueltigBis], [KKFirma], [Kaufdatum], [ProduktID], [Menge], [Preis], [Rabatt]) VALUES</v>
      </c>
      <c r="N27" t="str">
        <f t="shared" si="1"/>
        <v xml:space="preserve"> ('RS0000926', NULL, 'VolleRose', NULL, NULL, NULL,  '2018-09-01', 8,  13,  '390,62', 0);</v>
      </c>
    </row>
    <row r="28" spans="1:14" x14ac:dyDescent="0.3">
      <c r="A28" t="s">
        <v>37</v>
      </c>
      <c r="C28" t="s">
        <v>1345</v>
      </c>
      <c r="G28" s="2">
        <v>43344</v>
      </c>
      <c r="H28">
        <v>75</v>
      </c>
      <c r="I28">
        <v>37</v>
      </c>
      <c r="J28" s="3">
        <v>51.89</v>
      </c>
      <c r="M28" t="str">
        <f t="shared" si="0"/>
        <v>INSERT INTO [BestellungID] ([KundeID], [VereinsPartnerID], [Kreditkarte], [GueltigBis], [KKFirma], [Kaufdatum], [ProduktID], [Menge], [Preis], [Rabatt]) VALUES</v>
      </c>
      <c r="N28" t="str">
        <f t="shared" si="1"/>
        <v xml:space="preserve"> ('RS0000927', NULL, 'VolleRose', NULL, NULL, NULL,  '2018-09-01', 75,  37,  '51,89', 0);</v>
      </c>
    </row>
    <row r="29" spans="1:14" x14ac:dyDescent="0.3">
      <c r="A29" t="s">
        <v>38</v>
      </c>
      <c r="C29" t="s">
        <v>1345</v>
      </c>
      <c r="G29" s="2">
        <v>43344</v>
      </c>
      <c r="H29">
        <v>56</v>
      </c>
      <c r="I29">
        <v>10</v>
      </c>
      <c r="J29" s="3">
        <v>52.89</v>
      </c>
      <c r="M29" t="str">
        <f t="shared" si="0"/>
        <v>INSERT INTO [BestellungID] ([KundeID], [VereinsPartnerID], [Kreditkarte], [GueltigBis], [KKFirma], [Kaufdatum], [ProduktID], [Menge], [Preis], [Rabatt]) VALUES</v>
      </c>
      <c r="N29" t="str">
        <f t="shared" si="1"/>
        <v xml:space="preserve"> ('RS0000928', NULL, 'VolleRose', NULL, NULL, NULL,  '2018-09-01', 56,  10,  '52,89', 0);</v>
      </c>
    </row>
    <row r="30" spans="1:14" x14ac:dyDescent="0.3">
      <c r="A30" t="s">
        <v>39</v>
      </c>
      <c r="C30" t="s">
        <v>1345</v>
      </c>
      <c r="G30" s="2">
        <v>43344</v>
      </c>
      <c r="H30">
        <v>92</v>
      </c>
      <c r="I30">
        <v>14</v>
      </c>
      <c r="J30" s="3">
        <v>103.95</v>
      </c>
      <c r="M30" t="str">
        <f t="shared" si="0"/>
        <v>INSERT INTO [BestellungID] ([KundeID], [VereinsPartnerID], [Kreditkarte], [GueltigBis], [KKFirma], [Kaufdatum], [ProduktID], [Menge], [Preis], [Rabatt]) VALUES</v>
      </c>
      <c r="N30" t="str">
        <f t="shared" si="1"/>
        <v xml:space="preserve"> ('RS0000929', NULL, 'VolleRose', NULL, NULL, NULL,  '2018-09-01', 92,  14,  '103,95', 0);</v>
      </c>
    </row>
    <row r="31" spans="1:14" x14ac:dyDescent="0.3">
      <c r="A31" t="s">
        <v>40</v>
      </c>
      <c r="C31" t="s">
        <v>1345</v>
      </c>
      <c r="G31" s="2">
        <v>43344</v>
      </c>
      <c r="H31">
        <v>74</v>
      </c>
      <c r="I31">
        <v>1</v>
      </c>
      <c r="J31" s="3">
        <v>101.57</v>
      </c>
      <c r="M31" t="str">
        <f t="shared" si="0"/>
        <v>INSERT INTO [BestellungID] ([KundeID], [VereinsPartnerID], [Kreditkarte], [GueltigBis], [KKFirma], [Kaufdatum], [ProduktID], [Menge], [Preis], [Rabatt]) VALUES</v>
      </c>
      <c r="N31" t="str">
        <f t="shared" si="1"/>
        <v xml:space="preserve"> ('RS0000930', NULL, 'VolleRose', NULL, NULL, NULL,  '2018-09-01', 74,  1,  '101,57', 0);</v>
      </c>
    </row>
    <row r="32" spans="1:14" x14ac:dyDescent="0.3">
      <c r="A32" t="s">
        <v>41</v>
      </c>
      <c r="C32" t="s">
        <v>1345</v>
      </c>
      <c r="G32" s="2">
        <v>43344</v>
      </c>
      <c r="H32">
        <v>52</v>
      </c>
      <c r="I32">
        <v>40</v>
      </c>
      <c r="J32" s="3">
        <v>298.41000000000003</v>
      </c>
      <c r="M32" t="str">
        <f t="shared" si="0"/>
        <v>INSERT INTO [BestellungID] ([KundeID], [VereinsPartnerID], [Kreditkarte], [GueltigBis], [KKFirma], [Kaufdatum], [ProduktID], [Menge], [Preis], [Rabatt]) VALUES</v>
      </c>
      <c r="N32" t="str">
        <f t="shared" si="1"/>
        <v xml:space="preserve"> ('RS0000931', NULL, 'VolleRose', NULL, NULL, NULL,  '2018-09-01', 52,  40,  '298,41', 0);</v>
      </c>
    </row>
    <row r="33" spans="1:14" x14ac:dyDescent="0.3">
      <c r="A33" t="s">
        <v>42</v>
      </c>
      <c r="C33" t="s">
        <v>1345</v>
      </c>
      <c r="G33" s="2">
        <v>43344</v>
      </c>
      <c r="H33">
        <v>64</v>
      </c>
      <c r="I33">
        <v>48</v>
      </c>
      <c r="J33" s="3">
        <v>42.25</v>
      </c>
      <c r="M33" t="str">
        <f t="shared" si="0"/>
        <v>INSERT INTO [BestellungID] ([KundeID], [VereinsPartnerID], [Kreditkarte], [GueltigBis], [KKFirma], [Kaufdatum], [ProduktID], [Menge], [Preis], [Rabatt]) VALUES</v>
      </c>
      <c r="N33" t="str">
        <f t="shared" si="1"/>
        <v xml:space="preserve"> ('RS0000932', NULL, 'VolleRose', NULL, NULL, NULL,  '2018-09-01', 64,  48,  '42,25', 0);</v>
      </c>
    </row>
    <row r="34" spans="1:14" x14ac:dyDescent="0.3">
      <c r="A34" t="s">
        <v>43</v>
      </c>
      <c r="C34" t="s">
        <v>1345</v>
      </c>
      <c r="G34" s="2">
        <v>43344</v>
      </c>
      <c r="H34">
        <v>107</v>
      </c>
      <c r="I34">
        <v>37</v>
      </c>
      <c r="J34" s="3">
        <v>457.71</v>
      </c>
      <c r="M34" t="str">
        <f t="shared" si="0"/>
        <v>INSERT INTO [BestellungID] ([KundeID], [VereinsPartnerID], [Kreditkarte], [GueltigBis], [KKFirma], [Kaufdatum], [ProduktID], [Menge], [Preis], [Rabatt]) VALUES</v>
      </c>
      <c r="N34" t="str">
        <f t="shared" si="1"/>
        <v xml:space="preserve"> ('RS0000933', NULL, 'VolleRose', NULL, NULL, NULL,  '2018-09-01', 107,  37,  '457,71', 0);</v>
      </c>
    </row>
    <row r="35" spans="1:14" x14ac:dyDescent="0.3">
      <c r="A35" t="s">
        <v>44</v>
      </c>
      <c r="C35" t="s">
        <v>1345</v>
      </c>
      <c r="G35" s="2">
        <v>43344</v>
      </c>
      <c r="H35">
        <v>87</v>
      </c>
      <c r="I35">
        <v>48</v>
      </c>
      <c r="J35" s="3">
        <v>179.88</v>
      </c>
      <c r="M35" t="str">
        <f t="shared" si="0"/>
        <v>INSERT INTO [BestellungID] ([KundeID], [VereinsPartnerID], [Kreditkarte], [GueltigBis], [KKFirma], [Kaufdatum], [ProduktID], [Menge], [Preis], [Rabatt]) VALUES</v>
      </c>
      <c r="N35" t="str">
        <f t="shared" si="1"/>
        <v xml:space="preserve"> ('RS0000934', NULL, 'VolleRose', NULL, NULL, NULL,  '2018-09-01', 87,  48,  '179,88', 0);</v>
      </c>
    </row>
    <row r="36" spans="1:14" x14ac:dyDescent="0.3">
      <c r="A36" t="s">
        <v>45</v>
      </c>
      <c r="C36" t="s">
        <v>1345</v>
      </c>
      <c r="G36" s="2">
        <v>43344</v>
      </c>
      <c r="H36">
        <v>19</v>
      </c>
      <c r="I36">
        <v>21</v>
      </c>
      <c r="J36" s="3">
        <v>59.89</v>
      </c>
      <c r="M36" t="str">
        <f t="shared" si="0"/>
        <v>INSERT INTO [BestellungID] ([KundeID], [VereinsPartnerID], [Kreditkarte], [GueltigBis], [KKFirma], [Kaufdatum], [ProduktID], [Menge], [Preis], [Rabatt]) VALUES</v>
      </c>
      <c r="N36" t="str">
        <f t="shared" si="1"/>
        <v xml:space="preserve"> ('RS0000935', NULL, 'VolleRose', NULL, NULL, NULL,  '2018-09-01', 19,  21,  '59,89', 0);</v>
      </c>
    </row>
    <row r="37" spans="1:14" x14ac:dyDescent="0.3">
      <c r="A37" t="s">
        <v>46</v>
      </c>
      <c r="C37" t="s">
        <v>1345</v>
      </c>
      <c r="G37" s="2">
        <v>43344</v>
      </c>
      <c r="H37">
        <v>10</v>
      </c>
      <c r="I37">
        <v>22</v>
      </c>
      <c r="J37" s="3">
        <v>457.59</v>
      </c>
      <c r="M37" t="str">
        <f t="shared" si="0"/>
        <v>INSERT INTO [BestellungID] ([KundeID], [VereinsPartnerID], [Kreditkarte], [GueltigBis], [KKFirma], [Kaufdatum], [ProduktID], [Menge], [Preis], [Rabatt]) VALUES</v>
      </c>
      <c r="N37" t="str">
        <f t="shared" si="1"/>
        <v xml:space="preserve"> ('RS0000936', NULL, 'VolleRose', NULL, NULL, NULL,  '2018-09-01', 10,  22,  '457,59', 0);</v>
      </c>
    </row>
    <row r="38" spans="1:14" x14ac:dyDescent="0.3">
      <c r="A38" t="s">
        <v>47</v>
      </c>
      <c r="C38" t="s">
        <v>1345</v>
      </c>
      <c r="G38" s="2">
        <v>43344</v>
      </c>
      <c r="H38">
        <v>21</v>
      </c>
      <c r="I38">
        <v>40</v>
      </c>
      <c r="J38" s="3">
        <v>124.03</v>
      </c>
      <c r="M38" t="str">
        <f t="shared" si="0"/>
        <v>INSERT INTO [BestellungID] ([KundeID], [VereinsPartnerID], [Kreditkarte], [GueltigBis], [KKFirma], [Kaufdatum], [ProduktID], [Menge], [Preis], [Rabatt]) VALUES</v>
      </c>
      <c r="N38" t="str">
        <f t="shared" si="1"/>
        <v xml:space="preserve"> ('RS0000937', NULL, 'VolleRose', NULL, NULL, NULL,  '2018-09-01', 21,  40,  '124,03', 0);</v>
      </c>
    </row>
    <row r="39" spans="1:14" x14ac:dyDescent="0.3">
      <c r="A39" t="s">
        <v>48</v>
      </c>
      <c r="C39" t="s">
        <v>1345</v>
      </c>
      <c r="G39" s="2">
        <v>43344</v>
      </c>
      <c r="H39">
        <v>8</v>
      </c>
      <c r="I39">
        <v>36</v>
      </c>
      <c r="J39" s="3">
        <v>62.89</v>
      </c>
      <c r="M39" t="str">
        <f t="shared" si="0"/>
        <v>INSERT INTO [BestellungID] ([KundeID], [VereinsPartnerID], [Kreditkarte], [GueltigBis], [KKFirma], [Kaufdatum], [ProduktID], [Menge], [Preis], [Rabatt]) VALUES</v>
      </c>
      <c r="N39" t="str">
        <f t="shared" si="1"/>
        <v xml:space="preserve"> ('RS0000938', NULL, 'VolleRose', NULL, NULL, NULL,  '2018-09-01', 8,  36,  '62,89', 0);</v>
      </c>
    </row>
    <row r="40" spans="1:14" x14ac:dyDescent="0.3">
      <c r="A40" t="s">
        <v>49</v>
      </c>
      <c r="C40" t="s">
        <v>1345</v>
      </c>
      <c r="G40" s="2">
        <v>43344</v>
      </c>
      <c r="H40">
        <v>22</v>
      </c>
      <c r="I40">
        <v>31</v>
      </c>
      <c r="J40" s="3">
        <v>206.68</v>
      </c>
      <c r="M40" t="str">
        <f t="shared" si="0"/>
        <v>INSERT INTO [BestellungID] ([KundeID], [VereinsPartnerID], [Kreditkarte], [GueltigBis], [KKFirma], [Kaufdatum], [ProduktID], [Menge], [Preis], [Rabatt]) VALUES</v>
      </c>
      <c r="N40" t="str">
        <f t="shared" si="1"/>
        <v xml:space="preserve"> ('RS0000939', NULL, 'VolleRose', NULL, NULL, NULL,  '2018-09-01', 22,  31,  '206,68', 0);</v>
      </c>
    </row>
    <row r="41" spans="1:14" x14ac:dyDescent="0.3">
      <c r="A41" t="s">
        <v>50</v>
      </c>
      <c r="C41" t="s">
        <v>1345</v>
      </c>
      <c r="G41" s="2">
        <v>43344</v>
      </c>
      <c r="H41">
        <v>84</v>
      </c>
      <c r="I41">
        <v>10</v>
      </c>
      <c r="J41" s="3">
        <v>93.7</v>
      </c>
      <c r="M41" t="str">
        <f t="shared" si="0"/>
        <v>INSERT INTO [BestellungID] ([KundeID], [VereinsPartnerID], [Kreditkarte], [GueltigBis], [KKFirma], [Kaufdatum], [ProduktID], [Menge], [Preis], [Rabatt]) VALUES</v>
      </c>
      <c r="N41" t="str">
        <f t="shared" si="1"/>
        <v xml:space="preserve"> ('RS0000940', NULL, 'VolleRose', NULL, NULL, NULL,  '2018-09-01', 84,  10,  '93,7', 0);</v>
      </c>
    </row>
    <row r="42" spans="1:14" x14ac:dyDescent="0.3">
      <c r="A42" t="s">
        <v>51</v>
      </c>
      <c r="C42" t="s">
        <v>1345</v>
      </c>
      <c r="G42" s="2">
        <v>43344</v>
      </c>
      <c r="H42">
        <v>62</v>
      </c>
      <c r="I42">
        <v>11</v>
      </c>
      <c r="J42" s="3">
        <v>90.63</v>
      </c>
      <c r="M42" t="str">
        <f t="shared" si="0"/>
        <v>INSERT INTO [BestellungID] ([KundeID], [VereinsPartnerID], [Kreditkarte], [GueltigBis], [KKFirma], [Kaufdatum], [ProduktID], [Menge], [Preis], [Rabatt]) VALUES</v>
      </c>
      <c r="N42" t="str">
        <f t="shared" si="1"/>
        <v xml:space="preserve"> ('RS0000941', NULL, 'VolleRose', NULL, NULL, NULL,  '2018-09-01', 62,  11,  '90,63', 0);</v>
      </c>
    </row>
    <row r="43" spans="1:14" x14ac:dyDescent="0.3">
      <c r="A43" t="s">
        <v>52</v>
      </c>
      <c r="C43" t="s">
        <v>1345</v>
      </c>
      <c r="G43" s="2">
        <v>43344</v>
      </c>
      <c r="H43">
        <v>5</v>
      </c>
      <c r="I43">
        <v>4</v>
      </c>
      <c r="J43" s="3">
        <v>66.89</v>
      </c>
      <c r="M43" t="str">
        <f t="shared" si="0"/>
        <v>INSERT INTO [BestellungID] ([KundeID], [VereinsPartnerID], [Kreditkarte], [GueltigBis], [KKFirma], [Kaufdatum], [ProduktID], [Menge], [Preis], [Rabatt]) VALUES</v>
      </c>
      <c r="N43" t="str">
        <f t="shared" si="1"/>
        <v xml:space="preserve"> ('RS0000942', NULL, 'VolleRose', NULL, NULL, NULL,  '2018-09-01', 5,  4,  '66,89', 0);</v>
      </c>
    </row>
    <row r="44" spans="1:14" x14ac:dyDescent="0.3">
      <c r="A44" t="s">
        <v>53</v>
      </c>
      <c r="C44" t="s">
        <v>1345</v>
      </c>
      <c r="G44" s="2">
        <v>43344</v>
      </c>
      <c r="H44">
        <v>6</v>
      </c>
      <c r="I44">
        <v>29</v>
      </c>
      <c r="J44" s="3">
        <v>84.8</v>
      </c>
      <c r="M44" t="str">
        <f t="shared" si="0"/>
        <v>INSERT INTO [BestellungID] ([KundeID], [VereinsPartnerID], [Kreditkarte], [GueltigBis], [KKFirma], [Kaufdatum], [ProduktID], [Menge], [Preis], [Rabatt]) VALUES</v>
      </c>
      <c r="N44" t="str">
        <f t="shared" si="1"/>
        <v xml:space="preserve"> ('RS0000943', NULL, 'VolleRose', NULL, NULL, NULL,  '2018-09-01', 6,  29,  '84,8', 0);</v>
      </c>
    </row>
    <row r="45" spans="1:14" x14ac:dyDescent="0.3">
      <c r="A45" t="s">
        <v>54</v>
      </c>
      <c r="C45" t="s">
        <v>1345</v>
      </c>
      <c r="G45" s="2">
        <v>43344</v>
      </c>
      <c r="H45">
        <v>83</v>
      </c>
      <c r="I45">
        <v>23</v>
      </c>
      <c r="J45" s="3">
        <v>68.89</v>
      </c>
      <c r="M45" t="str">
        <f t="shared" si="0"/>
        <v>INSERT INTO [BestellungID] ([KundeID], [VereinsPartnerID], [Kreditkarte], [GueltigBis], [KKFirma], [Kaufdatum], [ProduktID], [Menge], [Preis], [Rabatt]) VALUES</v>
      </c>
      <c r="N45" t="str">
        <f t="shared" si="1"/>
        <v xml:space="preserve"> ('RS0000944', NULL, 'VolleRose', NULL, NULL, NULL,  '2018-09-01', 83,  23,  '68,89', 0);</v>
      </c>
    </row>
    <row r="46" spans="1:14" x14ac:dyDescent="0.3">
      <c r="A46" t="s">
        <v>55</v>
      </c>
      <c r="C46" t="s">
        <v>1345</v>
      </c>
      <c r="G46" s="2">
        <v>43344</v>
      </c>
      <c r="H46">
        <v>78</v>
      </c>
      <c r="I46">
        <v>32</v>
      </c>
      <c r="J46" s="3">
        <v>69.89</v>
      </c>
      <c r="M46" t="str">
        <f t="shared" si="0"/>
        <v>INSERT INTO [BestellungID] ([KundeID], [VereinsPartnerID], [Kreditkarte], [GueltigBis], [KKFirma], [Kaufdatum], [ProduktID], [Menge], [Preis], [Rabatt]) VALUES</v>
      </c>
      <c r="N46" t="str">
        <f t="shared" si="1"/>
        <v xml:space="preserve"> ('RS0000945', NULL, 'VolleRose', NULL, NULL, NULL,  '2018-09-01', 78,  32,  '69,89', 0);</v>
      </c>
    </row>
    <row r="47" spans="1:14" x14ac:dyDescent="0.3">
      <c r="A47" t="s">
        <v>56</v>
      </c>
      <c r="C47" t="s">
        <v>1345</v>
      </c>
      <c r="G47" s="2">
        <v>43344</v>
      </c>
      <c r="H47">
        <v>68</v>
      </c>
      <c r="I47">
        <v>14</v>
      </c>
      <c r="J47" s="3">
        <v>413.93</v>
      </c>
      <c r="M47" t="str">
        <f t="shared" si="0"/>
        <v>INSERT INTO [BestellungID] ([KundeID], [VereinsPartnerID], [Kreditkarte], [GueltigBis], [KKFirma], [Kaufdatum], [ProduktID], [Menge], [Preis], [Rabatt]) VALUES</v>
      </c>
      <c r="N47" t="str">
        <f t="shared" si="1"/>
        <v xml:space="preserve"> ('RS0000946', NULL, 'VolleRose', NULL, NULL, NULL,  '2018-09-01', 68,  14,  '413,93', 0);</v>
      </c>
    </row>
    <row r="48" spans="1:14" x14ac:dyDescent="0.3">
      <c r="A48" t="s">
        <v>57</v>
      </c>
      <c r="C48" t="s">
        <v>1345</v>
      </c>
      <c r="G48" s="2">
        <v>43344</v>
      </c>
      <c r="H48">
        <v>117</v>
      </c>
      <c r="I48">
        <v>39</v>
      </c>
      <c r="J48" s="3">
        <v>71.89</v>
      </c>
      <c r="M48" t="str">
        <f t="shared" si="0"/>
        <v>INSERT INTO [BestellungID] ([KundeID], [VereinsPartnerID], [Kreditkarte], [GueltigBis], [KKFirma], [Kaufdatum], [ProduktID], [Menge], [Preis], [Rabatt]) VALUES</v>
      </c>
      <c r="N48" t="str">
        <f t="shared" si="1"/>
        <v xml:space="preserve"> ('RS0000947', NULL, 'VolleRose', NULL, NULL, NULL,  '2018-09-01', 117,  39,  '71,89', 0);</v>
      </c>
    </row>
    <row r="49" spans="1:14" x14ac:dyDescent="0.3">
      <c r="A49" t="s">
        <v>58</v>
      </c>
      <c r="C49" t="s">
        <v>1345</v>
      </c>
      <c r="G49" s="2">
        <v>43344</v>
      </c>
      <c r="H49">
        <v>67</v>
      </c>
      <c r="I49">
        <v>3</v>
      </c>
      <c r="J49" s="3">
        <v>446.79</v>
      </c>
      <c r="M49" t="str">
        <f t="shared" si="0"/>
        <v>INSERT INTO [BestellungID] ([KundeID], [VereinsPartnerID], [Kreditkarte], [GueltigBis], [KKFirma], [Kaufdatum], [ProduktID], [Menge], [Preis], [Rabatt]) VALUES</v>
      </c>
      <c r="N49" t="str">
        <f t="shared" si="1"/>
        <v xml:space="preserve"> ('RS0000948', NULL, 'VolleRose', NULL, NULL, NULL,  '2018-09-01', 67,  3,  '446,79', 0);</v>
      </c>
    </row>
    <row r="50" spans="1:14" x14ac:dyDescent="0.3">
      <c r="A50" t="s">
        <v>59</v>
      </c>
      <c r="C50" t="s">
        <v>1345</v>
      </c>
      <c r="G50" s="2">
        <v>43344</v>
      </c>
      <c r="H50">
        <v>81</v>
      </c>
      <c r="I50">
        <v>17</v>
      </c>
      <c r="J50" s="3">
        <v>227.48</v>
      </c>
      <c r="M50" t="str">
        <f t="shared" si="0"/>
        <v>INSERT INTO [BestellungID] ([KundeID], [VereinsPartnerID], [Kreditkarte], [GueltigBis], [KKFirma], [Kaufdatum], [ProduktID], [Menge], [Preis], [Rabatt]) VALUES</v>
      </c>
      <c r="N50" t="str">
        <f t="shared" si="1"/>
        <v xml:space="preserve"> ('RS0000949', NULL, 'VolleRose', NULL, NULL, NULL,  '2018-09-01', 81,  17,  '227,48', 0);</v>
      </c>
    </row>
    <row r="51" spans="1:14" x14ac:dyDescent="0.3">
      <c r="A51" t="s">
        <v>60</v>
      </c>
      <c r="C51" t="s">
        <v>1345</v>
      </c>
      <c r="G51" s="2">
        <v>43344</v>
      </c>
      <c r="H51">
        <v>109</v>
      </c>
      <c r="I51">
        <v>41</v>
      </c>
      <c r="J51" s="3">
        <v>481.81</v>
      </c>
      <c r="M51" t="str">
        <f t="shared" si="0"/>
        <v>INSERT INTO [BestellungID] ([KundeID], [VereinsPartnerID], [Kreditkarte], [GueltigBis], [KKFirma], [Kaufdatum], [ProduktID], [Menge], [Preis], [Rabatt]) VALUES</v>
      </c>
      <c r="N51" t="str">
        <f t="shared" si="1"/>
        <v xml:space="preserve"> ('RS0000950', NULL, 'VolleRose', NULL, NULL, NULL,  '2018-09-01', 109,  41,  '481,81', 0);</v>
      </c>
    </row>
    <row r="52" spans="1:14" x14ac:dyDescent="0.3">
      <c r="A52" t="s">
        <v>61</v>
      </c>
      <c r="C52" t="s">
        <v>1345</v>
      </c>
      <c r="G52" s="2">
        <v>43344</v>
      </c>
      <c r="H52">
        <v>43</v>
      </c>
      <c r="I52">
        <v>38</v>
      </c>
      <c r="J52" s="3">
        <v>107.12</v>
      </c>
      <c r="M52" t="str">
        <f t="shared" si="0"/>
        <v>INSERT INTO [BestellungID] ([KundeID], [VereinsPartnerID], [Kreditkarte], [GueltigBis], [KKFirma], [Kaufdatum], [ProduktID], [Menge], [Preis], [Rabatt]) VALUES</v>
      </c>
      <c r="N52" t="str">
        <f t="shared" si="1"/>
        <v xml:space="preserve"> ('RS0000951', NULL, 'VolleRose', NULL, NULL, NULL,  '2018-09-01', 43,  38,  '107,12', 0);</v>
      </c>
    </row>
    <row r="53" spans="1:14" x14ac:dyDescent="0.3">
      <c r="A53" t="s">
        <v>62</v>
      </c>
      <c r="C53" t="s">
        <v>1345</v>
      </c>
      <c r="G53" s="2">
        <v>43344</v>
      </c>
      <c r="H53">
        <v>19</v>
      </c>
      <c r="I53">
        <v>42</v>
      </c>
      <c r="J53" s="3">
        <v>120.77</v>
      </c>
      <c r="M53" t="str">
        <f t="shared" si="0"/>
        <v>INSERT INTO [BestellungID] ([KundeID], [VereinsPartnerID], [Kreditkarte], [GueltigBis], [KKFirma], [Kaufdatum], [ProduktID], [Menge], [Preis], [Rabatt]) VALUES</v>
      </c>
      <c r="N53" t="str">
        <f t="shared" si="1"/>
        <v xml:space="preserve"> ('RS0000952', NULL, 'VolleRose', NULL, NULL, NULL,  '2018-09-01', 19,  42,  '120,77', 0);</v>
      </c>
    </row>
    <row r="54" spans="1:14" x14ac:dyDescent="0.3">
      <c r="A54" t="s">
        <v>63</v>
      </c>
      <c r="C54" t="s">
        <v>1345</v>
      </c>
      <c r="G54" s="2">
        <v>43344</v>
      </c>
      <c r="H54">
        <v>56</v>
      </c>
      <c r="I54">
        <v>27</v>
      </c>
      <c r="J54" s="3">
        <v>121.37</v>
      </c>
      <c r="M54" t="str">
        <f t="shared" si="0"/>
        <v>INSERT INTO [BestellungID] ([KundeID], [VereinsPartnerID], [Kreditkarte], [GueltigBis], [KKFirma], [Kaufdatum], [ProduktID], [Menge], [Preis], [Rabatt]) VALUES</v>
      </c>
      <c r="N54" t="str">
        <f t="shared" si="1"/>
        <v xml:space="preserve"> ('RS0000953', NULL, 'VolleRose', NULL, NULL, NULL,  '2018-09-01', 56,  27,  '121,37', 0);</v>
      </c>
    </row>
    <row r="55" spans="1:14" x14ac:dyDescent="0.3">
      <c r="A55" t="s">
        <v>64</v>
      </c>
      <c r="C55" t="s">
        <v>1345</v>
      </c>
      <c r="G55" s="2">
        <v>43344</v>
      </c>
      <c r="H55">
        <v>78</v>
      </c>
      <c r="I55">
        <v>41</v>
      </c>
      <c r="J55" s="3">
        <v>268.16000000000003</v>
      </c>
      <c r="M55" t="str">
        <f t="shared" si="0"/>
        <v>INSERT INTO [BestellungID] ([KundeID], [VereinsPartnerID], [Kreditkarte], [GueltigBis], [KKFirma], [Kaufdatum], [ProduktID], [Menge], [Preis], [Rabatt]) VALUES</v>
      </c>
      <c r="N55" t="str">
        <f t="shared" si="1"/>
        <v xml:space="preserve"> ('RS0000954', NULL, 'VolleRose', NULL, NULL, NULL,  '2018-09-01', 78,  41,  '268,16', 0);</v>
      </c>
    </row>
    <row r="56" spans="1:14" x14ac:dyDescent="0.3">
      <c r="A56" t="s">
        <v>65</v>
      </c>
      <c r="C56" t="s">
        <v>1345</v>
      </c>
      <c r="G56" s="2">
        <v>43344</v>
      </c>
      <c r="H56">
        <v>115</v>
      </c>
      <c r="I56">
        <v>31</v>
      </c>
      <c r="J56" s="3">
        <v>418.99</v>
      </c>
      <c r="M56" t="str">
        <f t="shared" si="0"/>
        <v>INSERT INTO [BestellungID] ([KundeID], [VereinsPartnerID], [Kreditkarte], [GueltigBis], [KKFirma], [Kaufdatum], [ProduktID], [Menge], [Preis], [Rabatt]) VALUES</v>
      </c>
      <c r="N56" t="str">
        <f t="shared" si="1"/>
        <v xml:space="preserve"> ('RS0000955', NULL, 'VolleRose', NULL, NULL, NULL,  '2018-09-01', 115,  31,  '418,99', 0);</v>
      </c>
    </row>
    <row r="57" spans="1:14" x14ac:dyDescent="0.3">
      <c r="A57" t="s">
        <v>66</v>
      </c>
      <c r="C57" t="s">
        <v>1345</v>
      </c>
      <c r="G57" s="2">
        <v>43344</v>
      </c>
      <c r="H57">
        <v>44</v>
      </c>
      <c r="I57">
        <v>10</v>
      </c>
      <c r="J57" s="3">
        <v>31.55</v>
      </c>
      <c r="M57" t="str">
        <f t="shared" si="0"/>
        <v>INSERT INTO [BestellungID] ([KundeID], [VereinsPartnerID], [Kreditkarte], [GueltigBis], [KKFirma], [Kaufdatum], [ProduktID], [Menge], [Preis], [Rabatt]) VALUES</v>
      </c>
      <c r="N57" t="str">
        <f t="shared" si="1"/>
        <v xml:space="preserve"> ('RS0000956', NULL, 'VolleRose', NULL, NULL, NULL,  '2018-09-01', 44,  10,  '31,55', 0);</v>
      </c>
    </row>
    <row r="58" spans="1:14" x14ac:dyDescent="0.3">
      <c r="A58" t="s">
        <v>67</v>
      </c>
      <c r="C58" t="s">
        <v>1345</v>
      </c>
      <c r="G58" s="2">
        <v>43344</v>
      </c>
      <c r="H58">
        <v>63</v>
      </c>
      <c r="I58">
        <v>4</v>
      </c>
      <c r="J58" s="3">
        <v>196.34</v>
      </c>
      <c r="M58" t="str">
        <f t="shared" si="0"/>
        <v>INSERT INTO [BestellungID] ([KundeID], [VereinsPartnerID], [Kreditkarte], [GueltigBis], [KKFirma], [Kaufdatum], [ProduktID], [Menge], [Preis], [Rabatt]) VALUES</v>
      </c>
      <c r="N58" t="str">
        <f t="shared" si="1"/>
        <v xml:space="preserve"> ('RS0000957', NULL, 'VolleRose', NULL, NULL, NULL,  '2018-09-01', 63,  4,  '196,34', 0);</v>
      </c>
    </row>
    <row r="59" spans="1:14" x14ac:dyDescent="0.3">
      <c r="A59" t="s">
        <v>68</v>
      </c>
      <c r="C59" t="s">
        <v>1345</v>
      </c>
      <c r="G59" s="2">
        <v>43344</v>
      </c>
      <c r="H59">
        <v>14</v>
      </c>
      <c r="I59">
        <v>5</v>
      </c>
      <c r="J59" s="3">
        <v>291.58999999999997</v>
      </c>
      <c r="M59" t="str">
        <f t="shared" si="0"/>
        <v>INSERT INTO [BestellungID] ([KundeID], [VereinsPartnerID], [Kreditkarte], [GueltigBis], [KKFirma], [Kaufdatum], [ProduktID], [Menge], [Preis], [Rabatt]) VALUES</v>
      </c>
      <c r="N59" t="str">
        <f t="shared" si="1"/>
        <v xml:space="preserve"> ('RS0000958', NULL, 'VolleRose', NULL, NULL, NULL,  '2018-09-01', 14,  5,  '291,59', 0);</v>
      </c>
    </row>
    <row r="60" spans="1:14" x14ac:dyDescent="0.3">
      <c r="A60" t="s">
        <v>69</v>
      </c>
      <c r="C60" t="s">
        <v>1345</v>
      </c>
      <c r="G60" s="2">
        <v>43344</v>
      </c>
      <c r="H60">
        <v>77</v>
      </c>
      <c r="I60">
        <v>28</v>
      </c>
      <c r="J60" s="3">
        <v>300.31</v>
      </c>
      <c r="M60" t="str">
        <f t="shared" si="0"/>
        <v>INSERT INTO [BestellungID] ([KundeID], [VereinsPartnerID], [Kreditkarte], [GueltigBis], [KKFirma], [Kaufdatum], [ProduktID], [Menge], [Preis], [Rabatt]) VALUES</v>
      </c>
      <c r="N60" t="str">
        <f t="shared" si="1"/>
        <v xml:space="preserve"> ('RS0000959', NULL, 'VolleRose', NULL, NULL, NULL,  '2018-09-01', 77,  28,  '300,31', 0);</v>
      </c>
    </row>
    <row r="61" spans="1:14" x14ac:dyDescent="0.3">
      <c r="A61" t="s">
        <v>69</v>
      </c>
      <c r="B61" t="s">
        <v>1346</v>
      </c>
      <c r="C61" t="s">
        <v>1345</v>
      </c>
      <c r="D61" t="s">
        <v>1346</v>
      </c>
      <c r="E61" t="s">
        <v>1346</v>
      </c>
      <c r="F61" t="s">
        <v>1346</v>
      </c>
      <c r="G61" s="2">
        <v>43344</v>
      </c>
      <c r="H61">
        <v>24</v>
      </c>
      <c r="I61">
        <v>34</v>
      </c>
      <c r="J61" s="3">
        <v>191.92</v>
      </c>
      <c r="M61" t="str">
        <f t="shared" si="0"/>
        <v>INSERT INTO [BestellungID] ([KundeID], [VereinsPartnerID], [Kreditkarte], [GueltigBis], [KKFirma], [Kaufdatum], [ProduktID], [Menge], [Preis], [Rabatt]) VALUES</v>
      </c>
      <c r="N61" t="str">
        <f t="shared" si="1"/>
        <v xml:space="preserve"> ('RS0000959', NULL, 'VolleRose', NULL, NULL, NULL,  '2018-09-01', 24,  34,  '191,92', 0);</v>
      </c>
    </row>
    <row r="62" spans="1:14" x14ac:dyDescent="0.3">
      <c r="A62" t="s">
        <v>70</v>
      </c>
      <c r="C62" t="s">
        <v>1345</v>
      </c>
      <c r="G62" s="2">
        <v>43344</v>
      </c>
      <c r="H62">
        <v>105</v>
      </c>
      <c r="I62">
        <v>9</v>
      </c>
      <c r="J62" s="3">
        <v>87.66</v>
      </c>
      <c r="M62" t="str">
        <f t="shared" si="0"/>
        <v>INSERT INTO [BestellungID] ([KundeID], [VereinsPartnerID], [Kreditkarte], [GueltigBis], [KKFirma], [Kaufdatum], [ProduktID], [Menge], [Preis], [Rabatt]) VALUES</v>
      </c>
      <c r="N62" t="str">
        <f t="shared" si="1"/>
        <v xml:space="preserve"> ('RS0000960', NULL, 'VolleRose', NULL, NULL, NULL,  '2018-09-01', 105,  9,  '87,66', 0);</v>
      </c>
    </row>
    <row r="63" spans="1:14" x14ac:dyDescent="0.3">
      <c r="A63" t="s">
        <v>71</v>
      </c>
      <c r="C63" t="s">
        <v>1345</v>
      </c>
      <c r="G63" s="2">
        <v>43344</v>
      </c>
      <c r="H63">
        <v>27</v>
      </c>
      <c r="I63">
        <v>34</v>
      </c>
      <c r="J63" s="3">
        <v>85.89</v>
      </c>
      <c r="M63" t="str">
        <f t="shared" si="0"/>
        <v>INSERT INTO [BestellungID] ([KundeID], [VereinsPartnerID], [Kreditkarte], [GueltigBis], [KKFirma], [Kaufdatum], [ProduktID], [Menge], [Preis], [Rabatt]) VALUES</v>
      </c>
      <c r="N63" t="str">
        <f t="shared" si="1"/>
        <v xml:space="preserve"> ('RS0000961', NULL, 'VolleRose', NULL, NULL, NULL,  '2018-09-01', 27,  34,  '85,89', 0);</v>
      </c>
    </row>
    <row r="64" spans="1:14" x14ac:dyDescent="0.3">
      <c r="A64" t="s">
        <v>72</v>
      </c>
      <c r="C64" t="s">
        <v>1345</v>
      </c>
      <c r="G64" s="2">
        <v>43344</v>
      </c>
      <c r="H64">
        <v>25</v>
      </c>
      <c r="I64">
        <v>43</v>
      </c>
      <c r="J64" s="3">
        <v>86.89</v>
      </c>
      <c r="M64" t="str">
        <f t="shared" si="0"/>
        <v>INSERT INTO [BestellungID] ([KundeID], [VereinsPartnerID], [Kreditkarte], [GueltigBis], [KKFirma], [Kaufdatum], [ProduktID], [Menge], [Preis], [Rabatt]) VALUES</v>
      </c>
      <c r="N64" t="str">
        <f t="shared" si="1"/>
        <v xml:space="preserve"> ('RS0000962', NULL, 'VolleRose', NULL, NULL, NULL,  '2018-09-01', 25,  43,  '86,89', 0);</v>
      </c>
    </row>
    <row r="65" spans="1:14" x14ac:dyDescent="0.3">
      <c r="A65" t="s">
        <v>73</v>
      </c>
      <c r="C65" t="s">
        <v>1345</v>
      </c>
      <c r="G65" s="2">
        <v>43344</v>
      </c>
      <c r="H65">
        <v>41</v>
      </c>
      <c r="I65">
        <v>15</v>
      </c>
      <c r="J65" s="3">
        <v>87.89</v>
      </c>
      <c r="M65" t="str">
        <f t="shared" si="0"/>
        <v>INSERT INTO [BestellungID] ([KundeID], [VereinsPartnerID], [Kreditkarte], [GueltigBis], [KKFirma], [Kaufdatum], [ProduktID], [Menge], [Preis], [Rabatt]) VALUES</v>
      </c>
      <c r="N65" t="str">
        <f t="shared" si="1"/>
        <v xml:space="preserve"> ('RS0000963', NULL, 'VolleRose', NULL, NULL, NULL,  '2018-09-01', 41,  15,  '87,89', 0);</v>
      </c>
    </row>
    <row r="66" spans="1:14" x14ac:dyDescent="0.3">
      <c r="A66" t="s">
        <v>74</v>
      </c>
      <c r="C66" t="s">
        <v>1345</v>
      </c>
      <c r="G66" s="2">
        <v>43344</v>
      </c>
      <c r="H66">
        <v>79</v>
      </c>
      <c r="I66">
        <v>27</v>
      </c>
      <c r="J66" s="3">
        <v>239.13</v>
      </c>
      <c r="M66" t="str">
        <f t="shared" si="0"/>
        <v>INSERT INTO [BestellungID] ([KundeID], [VereinsPartnerID], [Kreditkarte], [GueltigBis], [KKFirma], [Kaufdatum], [ProduktID], [Menge], [Preis], [Rabatt]) VALUES</v>
      </c>
      <c r="N66" t="str">
        <f t="shared" si="1"/>
        <v xml:space="preserve"> ('RS0000964', NULL, 'VolleRose', NULL, NULL, NULL,  '2018-09-01', 79,  27,  '239,13', 0);</v>
      </c>
    </row>
    <row r="67" spans="1:14" x14ac:dyDescent="0.3">
      <c r="A67" t="s">
        <v>75</v>
      </c>
      <c r="C67" t="s">
        <v>1345</v>
      </c>
      <c r="G67" s="2">
        <v>43344</v>
      </c>
      <c r="H67">
        <v>19</v>
      </c>
      <c r="I67">
        <v>17</v>
      </c>
      <c r="J67" s="3">
        <v>162.26</v>
      </c>
      <c r="M67" t="str">
        <f t="shared" ref="M67:M130" si="2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67" t="str">
        <f t="shared" ref="N67:N130" si="3">" ('"&amp;A67&amp;"', "&amp;IF(B67="","NULL","'"&amp; B67 &amp;"'" )&amp;", "&amp;IF(C67="","NULL","'"&amp; C67 &amp;"'" )&amp;", "&amp;IF(D67="","NULL","'"&amp; D67 &amp;"'" )&amp;", "&amp; IF(E67="","NULL","'"&amp; E67 &amp;"'" ) &amp;", "&amp;IF(F67="","NULL","'"&amp; F67 &amp;"'" )&amp;",  "&amp;IF(G67="","NULL","'"&amp; TEXT(G67,"JJJJ-MM-TT")  &amp;"'" )&amp;", "&amp;H67&amp;",  "&amp;I67&amp;",  "&amp;IF(J67="","NULL","'"&amp; J67 &amp;"'" )&amp;", "&amp;IF(K67="",0,"'"&amp; K67 &amp;"'" )&amp;");"</f>
        <v xml:space="preserve"> ('RS0000965', NULL, 'VolleRose', NULL, NULL, NULL,  '2018-09-01', 19,  17,  '162,26', 0);</v>
      </c>
    </row>
    <row r="68" spans="1:14" x14ac:dyDescent="0.3">
      <c r="A68" t="s">
        <v>76</v>
      </c>
      <c r="C68" t="s">
        <v>1345</v>
      </c>
      <c r="G68" s="2">
        <v>43344</v>
      </c>
      <c r="H68">
        <v>19</v>
      </c>
      <c r="I68">
        <v>42</v>
      </c>
      <c r="J68" s="3">
        <v>324.7</v>
      </c>
      <c r="M68" t="str">
        <f t="shared" si="2"/>
        <v>INSERT INTO [BestellungID] ([KundeID], [VereinsPartnerID], [Kreditkarte], [GueltigBis], [KKFirma], [Kaufdatum], [ProduktID], [Menge], [Preis], [Rabatt]) VALUES</v>
      </c>
      <c r="N68" t="str">
        <f t="shared" si="3"/>
        <v xml:space="preserve"> ('RS0000966', NULL, 'VolleRose', NULL, NULL, NULL,  '2018-09-01', 19,  42,  '324,7', 0);</v>
      </c>
    </row>
    <row r="69" spans="1:14" x14ac:dyDescent="0.3">
      <c r="A69" t="s">
        <v>77</v>
      </c>
      <c r="C69" t="s">
        <v>1345</v>
      </c>
      <c r="G69" s="2">
        <v>43344</v>
      </c>
      <c r="H69">
        <v>92</v>
      </c>
      <c r="I69">
        <v>4</v>
      </c>
      <c r="J69" s="3">
        <v>419.35</v>
      </c>
      <c r="M69" t="str">
        <f t="shared" si="2"/>
        <v>INSERT INTO [BestellungID] ([KundeID], [VereinsPartnerID], [Kreditkarte], [GueltigBis], [KKFirma], [Kaufdatum], [ProduktID], [Menge], [Preis], [Rabatt]) VALUES</v>
      </c>
      <c r="N69" t="str">
        <f t="shared" si="3"/>
        <v xml:space="preserve"> ('RS0000967', NULL, 'VolleRose', NULL, NULL, NULL,  '2018-09-01', 92,  4,  '419,35', 0);</v>
      </c>
    </row>
    <row r="70" spans="1:14" x14ac:dyDescent="0.3">
      <c r="A70" t="s">
        <v>78</v>
      </c>
      <c r="C70" t="s">
        <v>1345</v>
      </c>
      <c r="G70" s="2">
        <v>43344</v>
      </c>
      <c r="H70">
        <v>96</v>
      </c>
      <c r="I70">
        <v>9</v>
      </c>
      <c r="J70" s="3">
        <v>153.44999999999999</v>
      </c>
      <c r="M70" t="str">
        <f t="shared" si="2"/>
        <v>INSERT INTO [BestellungID] ([KundeID], [VereinsPartnerID], [Kreditkarte], [GueltigBis], [KKFirma], [Kaufdatum], [ProduktID], [Menge], [Preis], [Rabatt]) VALUES</v>
      </c>
      <c r="N70" t="str">
        <f t="shared" si="3"/>
        <v xml:space="preserve"> ('RS0000968', NULL, 'VolleRose', NULL, NULL, NULL,  '2018-09-01', 96,  9,  '153,45', 0);</v>
      </c>
    </row>
    <row r="71" spans="1:14" x14ac:dyDescent="0.3">
      <c r="A71" t="s">
        <v>79</v>
      </c>
      <c r="C71" t="s">
        <v>1345</v>
      </c>
      <c r="G71" s="2">
        <v>43344</v>
      </c>
      <c r="H71">
        <v>9</v>
      </c>
      <c r="I71">
        <v>8</v>
      </c>
      <c r="J71" s="3">
        <v>185.86</v>
      </c>
      <c r="M71" t="str">
        <f t="shared" si="2"/>
        <v>INSERT INTO [BestellungID] ([KundeID], [VereinsPartnerID], [Kreditkarte], [GueltigBis], [KKFirma], [Kaufdatum], [ProduktID], [Menge], [Preis], [Rabatt]) VALUES</v>
      </c>
      <c r="N71" t="str">
        <f t="shared" si="3"/>
        <v xml:space="preserve"> ('RS0000969', NULL, 'VolleRose', NULL, NULL, NULL,  '2018-09-01', 9,  8,  '185,86', 0);</v>
      </c>
    </row>
    <row r="72" spans="1:14" x14ac:dyDescent="0.3">
      <c r="A72" t="s">
        <v>80</v>
      </c>
      <c r="C72" t="s">
        <v>1345</v>
      </c>
      <c r="G72" s="2">
        <v>43344</v>
      </c>
      <c r="H72">
        <v>125</v>
      </c>
      <c r="I72">
        <v>2</v>
      </c>
      <c r="J72" s="3">
        <v>470.57</v>
      </c>
      <c r="M72" t="str">
        <f t="shared" si="2"/>
        <v>INSERT INTO [BestellungID] ([KundeID], [VereinsPartnerID], [Kreditkarte], [GueltigBis], [KKFirma], [Kaufdatum], [ProduktID], [Menge], [Preis], [Rabatt]) VALUES</v>
      </c>
      <c r="N72" t="str">
        <f t="shared" si="3"/>
        <v xml:space="preserve"> ('RS0000970', NULL, 'VolleRose', NULL, NULL, NULL,  '2018-09-01', 125,  2,  '470,57', 0);</v>
      </c>
    </row>
    <row r="73" spans="1:14" x14ac:dyDescent="0.3">
      <c r="A73" t="s">
        <v>81</v>
      </c>
      <c r="C73" t="s">
        <v>1345</v>
      </c>
      <c r="G73" s="2">
        <v>43344</v>
      </c>
      <c r="H73">
        <v>94</v>
      </c>
      <c r="I73">
        <v>44</v>
      </c>
      <c r="J73" s="3">
        <v>284.86</v>
      </c>
      <c r="M73" t="str">
        <f t="shared" si="2"/>
        <v>INSERT INTO [BestellungID] ([KundeID], [VereinsPartnerID], [Kreditkarte], [GueltigBis], [KKFirma], [Kaufdatum], [ProduktID], [Menge], [Preis], [Rabatt]) VALUES</v>
      </c>
      <c r="N73" t="str">
        <f t="shared" si="3"/>
        <v xml:space="preserve"> ('RS0000971', NULL, 'VolleRose', NULL, NULL, NULL,  '2018-09-01', 94,  44,  '284,86', 0);</v>
      </c>
    </row>
    <row r="74" spans="1:14" x14ac:dyDescent="0.3">
      <c r="A74" t="s">
        <v>82</v>
      </c>
      <c r="C74" t="s">
        <v>1345</v>
      </c>
      <c r="G74" s="2">
        <v>43344</v>
      </c>
      <c r="H74">
        <v>109</v>
      </c>
      <c r="I74">
        <v>40</v>
      </c>
      <c r="J74" s="3">
        <v>159.62</v>
      </c>
      <c r="M74" t="str">
        <f t="shared" si="2"/>
        <v>INSERT INTO [BestellungID] ([KundeID], [VereinsPartnerID], [Kreditkarte], [GueltigBis], [KKFirma], [Kaufdatum], [ProduktID], [Menge], [Preis], [Rabatt]) VALUES</v>
      </c>
      <c r="N74" t="str">
        <f t="shared" si="3"/>
        <v xml:space="preserve"> ('RS0000972', NULL, 'VolleRose', NULL, NULL, NULL,  '2018-09-01', 109,  40,  '159,62', 0);</v>
      </c>
    </row>
    <row r="75" spans="1:14" x14ac:dyDescent="0.3">
      <c r="A75" t="s">
        <v>83</v>
      </c>
      <c r="C75" t="s">
        <v>1345</v>
      </c>
      <c r="G75" s="2">
        <v>43344</v>
      </c>
      <c r="H75">
        <v>29</v>
      </c>
      <c r="I75">
        <v>48</v>
      </c>
      <c r="J75" s="3">
        <v>97.89</v>
      </c>
      <c r="M75" t="str">
        <f t="shared" si="2"/>
        <v>INSERT INTO [BestellungID] ([KundeID], [VereinsPartnerID], [Kreditkarte], [GueltigBis], [KKFirma], [Kaufdatum], [ProduktID], [Menge], [Preis], [Rabatt]) VALUES</v>
      </c>
      <c r="N75" t="str">
        <f t="shared" si="3"/>
        <v xml:space="preserve"> ('RS0000973', NULL, 'VolleRose', NULL, NULL, NULL,  '2018-09-01', 29,  48,  '97,89', 0);</v>
      </c>
    </row>
    <row r="76" spans="1:14" x14ac:dyDescent="0.3">
      <c r="A76" t="s">
        <v>84</v>
      </c>
      <c r="C76" t="s">
        <v>1345</v>
      </c>
      <c r="G76" s="2">
        <v>43344</v>
      </c>
      <c r="H76">
        <v>85</v>
      </c>
      <c r="I76">
        <v>15</v>
      </c>
      <c r="J76" s="3">
        <v>159.32</v>
      </c>
      <c r="M76" t="str">
        <f t="shared" si="2"/>
        <v>INSERT INTO [BestellungID] ([KundeID], [VereinsPartnerID], [Kreditkarte], [GueltigBis], [KKFirma], [Kaufdatum], [ProduktID], [Menge], [Preis], [Rabatt]) VALUES</v>
      </c>
      <c r="N76" t="str">
        <f t="shared" si="3"/>
        <v xml:space="preserve"> ('RS0000974', NULL, 'VolleRose', NULL, NULL, NULL,  '2018-09-01', 85,  15,  '159,32', 0);</v>
      </c>
    </row>
    <row r="77" spans="1:14" x14ac:dyDescent="0.3">
      <c r="A77" t="s">
        <v>84</v>
      </c>
      <c r="B77" t="s">
        <v>1346</v>
      </c>
      <c r="C77" t="s">
        <v>1345</v>
      </c>
      <c r="D77" t="s">
        <v>1346</v>
      </c>
      <c r="E77" t="s">
        <v>1346</v>
      </c>
      <c r="F77" t="s">
        <v>1346</v>
      </c>
      <c r="G77" s="2">
        <v>43344</v>
      </c>
      <c r="H77">
        <v>67</v>
      </c>
      <c r="I77">
        <v>29</v>
      </c>
      <c r="J77" s="3">
        <v>44.27</v>
      </c>
      <c r="M77" t="str">
        <f t="shared" si="2"/>
        <v>INSERT INTO [BestellungID] ([KundeID], [VereinsPartnerID], [Kreditkarte], [GueltigBis], [KKFirma], [Kaufdatum], [ProduktID], [Menge], [Preis], [Rabatt]) VALUES</v>
      </c>
      <c r="N77" t="str">
        <f t="shared" si="3"/>
        <v xml:space="preserve"> ('RS0000974', NULL, 'VolleRose', NULL, NULL, NULL,  '2018-09-01', 67,  29,  '44,27', 0);</v>
      </c>
    </row>
    <row r="78" spans="1:14" x14ac:dyDescent="0.3">
      <c r="A78" t="s">
        <v>85</v>
      </c>
      <c r="C78" t="s">
        <v>1345</v>
      </c>
      <c r="G78" s="2">
        <v>43344</v>
      </c>
      <c r="H78">
        <v>120</v>
      </c>
      <c r="I78">
        <v>16</v>
      </c>
      <c r="J78" s="3">
        <v>480.03</v>
      </c>
      <c r="M78" t="str">
        <f t="shared" si="2"/>
        <v>INSERT INTO [BestellungID] ([KundeID], [VereinsPartnerID], [Kreditkarte], [GueltigBis], [KKFirma], [Kaufdatum], [ProduktID], [Menge], [Preis], [Rabatt]) VALUES</v>
      </c>
      <c r="N78" t="str">
        <f t="shared" si="3"/>
        <v xml:space="preserve"> ('RS0000975', NULL, 'VolleRose', NULL, NULL, NULL,  '2018-09-01', 120,  16,  '480,03', 0);</v>
      </c>
    </row>
    <row r="79" spans="1:14" x14ac:dyDescent="0.3">
      <c r="A79" t="s">
        <v>86</v>
      </c>
      <c r="C79" t="s">
        <v>1345</v>
      </c>
      <c r="G79" s="2">
        <v>43344</v>
      </c>
      <c r="H79">
        <v>83</v>
      </c>
      <c r="I79">
        <v>24</v>
      </c>
      <c r="J79" s="3">
        <v>313.77999999999997</v>
      </c>
      <c r="M79" t="str">
        <f t="shared" si="2"/>
        <v>INSERT INTO [BestellungID] ([KundeID], [VereinsPartnerID], [Kreditkarte], [GueltigBis], [KKFirma], [Kaufdatum], [ProduktID], [Menge], [Preis], [Rabatt]) VALUES</v>
      </c>
      <c r="N79" t="str">
        <f t="shared" si="3"/>
        <v xml:space="preserve"> ('RS0000976', NULL, 'VolleRose', NULL, NULL, NULL,  '2018-09-01', 83,  24,  '313,78', 0);</v>
      </c>
    </row>
    <row r="80" spans="1:14" x14ac:dyDescent="0.3">
      <c r="A80" t="s">
        <v>87</v>
      </c>
      <c r="C80" t="s">
        <v>1345</v>
      </c>
      <c r="G80" s="2">
        <v>43344</v>
      </c>
      <c r="H80">
        <v>73</v>
      </c>
      <c r="I80">
        <v>47</v>
      </c>
      <c r="J80" s="3">
        <v>134.99</v>
      </c>
      <c r="M80" t="str">
        <f t="shared" si="2"/>
        <v>INSERT INTO [BestellungID] ([KundeID], [VereinsPartnerID], [Kreditkarte], [GueltigBis], [KKFirma], [Kaufdatum], [ProduktID], [Menge], [Preis], [Rabatt]) VALUES</v>
      </c>
      <c r="N80" t="str">
        <f t="shared" si="3"/>
        <v xml:space="preserve"> ('RS0000977', NULL, 'VolleRose', NULL, NULL, NULL,  '2018-09-01', 73,  47,  '134,99', 0);</v>
      </c>
    </row>
    <row r="81" spans="1:14" x14ac:dyDescent="0.3">
      <c r="A81" t="s">
        <v>88</v>
      </c>
      <c r="C81" t="s">
        <v>1345</v>
      </c>
      <c r="G81" s="2">
        <v>43344</v>
      </c>
      <c r="H81">
        <v>80</v>
      </c>
      <c r="I81">
        <v>32</v>
      </c>
      <c r="J81" s="3">
        <v>259.47000000000003</v>
      </c>
      <c r="M81" t="str">
        <f t="shared" si="2"/>
        <v>INSERT INTO [BestellungID] ([KundeID], [VereinsPartnerID], [Kreditkarte], [GueltigBis], [KKFirma], [Kaufdatum], [ProduktID], [Menge], [Preis], [Rabatt]) VALUES</v>
      </c>
      <c r="N81" t="str">
        <f t="shared" si="3"/>
        <v xml:space="preserve"> ('RS0000978', NULL, 'VolleRose', NULL, NULL, NULL,  '2018-09-01', 80,  32,  '259,47', 0);</v>
      </c>
    </row>
    <row r="82" spans="1:14" x14ac:dyDescent="0.3">
      <c r="A82" t="s">
        <v>89</v>
      </c>
      <c r="C82" t="s">
        <v>1345</v>
      </c>
      <c r="G82" s="2">
        <v>43344</v>
      </c>
      <c r="H82">
        <v>76</v>
      </c>
      <c r="I82">
        <v>15</v>
      </c>
      <c r="J82" s="3">
        <v>103.89</v>
      </c>
      <c r="M82" t="str">
        <f t="shared" si="2"/>
        <v>INSERT INTO [BestellungID] ([KundeID], [VereinsPartnerID], [Kreditkarte], [GueltigBis], [KKFirma], [Kaufdatum], [ProduktID], [Menge], [Preis], [Rabatt]) VALUES</v>
      </c>
      <c r="N82" t="str">
        <f t="shared" si="3"/>
        <v xml:space="preserve"> ('RS0000979', NULL, 'VolleRose', NULL, NULL, NULL,  '2018-09-01', 76,  15,  '103,89', 0);</v>
      </c>
    </row>
    <row r="83" spans="1:14" x14ac:dyDescent="0.3">
      <c r="A83" t="s">
        <v>90</v>
      </c>
      <c r="C83" t="s">
        <v>1345</v>
      </c>
      <c r="G83" s="2">
        <v>43344</v>
      </c>
      <c r="H83">
        <v>7</v>
      </c>
      <c r="I83">
        <v>49</v>
      </c>
      <c r="J83" s="3">
        <v>188.52</v>
      </c>
      <c r="M83" t="str">
        <f t="shared" si="2"/>
        <v>INSERT INTO [BestellungID] ([KundeID], [VereinsPartnerID], [Kreditkarte], [GueltigBis], [KKFirma], [Kaufdatum], [ProduktID], [Menge], [Preis], [Rabatt]) VALUES</v>
      </c>
      <c r="N83" t="str">
        <f t="shared" si="3"/>
        <v xml:space="preserve"> ('RS0000980', NULL, 'VolleRose', NULL, NULL, NULL,  '2018-09-01', 7,  49,  '188,52', 0);</v>
      </c>
    </row>
    <row r="84" spans="1:14" x14ac:dyDescent="0.3">
      <c r="A84" t="s">
        <v>91</v>
      </c>
      <c r="C84" t="s">
        <v>1345</v>
      </c>
      <c r="G84" s="2">
        <v>43344</v>
      </c>
      <c r="H84">
        <v>67</v>
      </c>
      <c r="I84">
        <v>4</v>
      </c>
      <c r="J84" s="3">
        <v>87.35</v>
      </c>
      <c r="M84" t="str">
        <f t="shared" si="2"/>
        <v>INSERT INTO [BestellungID] ([KundeID], [VereinsPartnerID], [Kreditkarte], [GueltigBis], [KKFirma], [Kaufdatum], [ProduktID], [Menge], [Preis], [Rabatt]) VALUES</v>
      </c>
      <c r="N84" t="str">
        <f t="shared" si="3"/>
        <v xml:space="preserve"> ('RS0000981', NULL, 'VolleRose', NULL, NULL, NULL,  '2018-09-01', 67,  4,  '87,35', 0);</v>
      </c>
    </row>
    <row r="85" spans="1:14" x14ac:dyDescent="0.3">
      <c r="A85" t="s">
        <v>92</v>
      </c>
      <c r="C85" t="s">
        <v>1345</v>
      </c>
      <c r="G85" s="2">
        <v>43344</v>
      </c>
      <c r="H85">
        <v>5</v>
      </c>
      <c r="I85">
        <v>15</v>
      </c>
      <c r="J85" s="3">
        <v>265.47000000000003</v>
      </c>
      <c r="M85" t="str">
        <f t="shared" si="2"/>
        <v>INSERT INTO [BestellungID] ([KundeID], [VereinsPartnerID], [Kreditkarte], [GueltigBis], [KKFirma], [Kaufdatum], [ProduktID], [Menge], [Preis], [Rabatt]) VALUES</v>
      </c>
      <c r="N85" t="str">
        <f t="shared" si="3"/>
        <v xml:space="preserve"> ('RS0000982', NULL, 'VolleRose', NULL, NULL, NULL,  '2018-09-01', 5,  15,  '265,47', 0);</v>
      </c>
    </row>
    <row r="86" spans="1:14" x14ac:dyDescent="0.3">
      <c r="A86" t="s">
        <v>93</v>
      </c>
      <c r="C86" t="s">
        <v>1345</v>
      </c>
      <c r="G86" s="2">
        <v>43344</v>
      </c>
      <c r="H86">
        <v>103</v>
      </c>
      <c r="I86">
        <v>24</v>
      </c>
      <c r="J86" s="3">
        <v>105.36</v>
      </c>
      <c r="M86" t="str">
        <f t="shared" si="2"/>
        <v>INSERT INTO [BestellungID] ([KundeID], [VereinsPartnerID], [Kreditkarte], [GueltigBis], [KKFirma], [Kaufdatum], [ProduktID], [Menge], [Preis], [Rabatt]) VALUES</v>
      </c>
      <c r="N86" t="str">
        <f t="shared" si="3"/>
        <v xml:space="preserve"> ('RS0000983', NULL, 'VolleRose', NULL, NULL, NULL,  '2018-09-01', 103,  24,  '105,36', 0);</v>
      </c>
    </row>
    <row r="87" spans="1:14" x14ac:dyDescent="0.3">
      <c r="A87" t="s">
        <v>94</v>
      </c>
      <c r="C87" t="s">
        <v>1345</v>
      </c>
      <c r="G87" s="2">
        <v>43344</v>
      </c>
      <c r="H87">
        <v>82</v>
      </c>
      <c r="I87">
        <v>11</v>
      </c>
      <c r="J87" s="3">
        <v>37.92</v>
      </c>
      <c r="M87" t="str">
        <f t="shared" si="2"/>
        <v>INSERT INTO [BestellungID] ([KundeID], [VereinsPartnerID], [Kreditkarte], [GueltigBis], [KKFirma], [Kaufdatum], [ProduktID], [Menge], [Preis], [Rabatt]) VALUES</v>
      </c>
      <c r="N87" t="str">
        <f t="shared" si="3"/>
        <v xml:space="preserve"> ('RS0000984', NULL, 'VolleRose', NULL, NULL, NULL,  '2018-09-01', 82,  11,  '37,92', 0);</v>
      </c>
    </row>
    <row r="88" spans="1:14" x14ac:dyDescent="0.3">
      <c r="A88" t="s">
        <v>95</v>
      </c>
      <c r="C88" t="s">
        <v>1345</v>
      </c>
      <c r="G88" s="2">
        <v>43344</v>
      </c>
      <c r="H88">
        <v>76</v>
      </c>
      <c r="I88">
        <v>18</v>
      </c>
      <c r="J88" s="3">
        <v>107.94</v>
      </c>
      <c r="M88" t="str">
        <f t="shared" si="2"/>
        <v>INSERT INTO [BestellungID] ([KundeID], [VereinsPartnerID], [Kreditkarte], [GueltigBis], [KKFirma], [Kaufdatum], [ProduktID], [Menge], [Preis], [Rabatt]) VALUES</v>
      </c>
      <c r="N88" t="str">
        <f t="shared" si="3"/>
        <v xml:space="preserve"> ('RS0000985', NULL, 'VolleRose', NULL, NULL, NULL,  '2018-09-01', 76,  18,  '107,94', 0);</v>
      </c>
    </row>
    <row r="89" spans="1:14" x14ac:dyDescent="0.3">
      <c r="A89" t="s">
        <v>96</v>
      </c>
      <c r="C89" t="s">
        <v>1345</v>
      </c>
      <c r="G89" s="2">
        <v>43344</v>
      </c>
      <c r="H89">
        <v>112</v>
      </c>
      <c r="I89">
        <v>34</v>
      </c>
      <c r="J89" s="3">
        <v>402.98</v>
      </c>
      <c r="M89" t="str">
        <f t="shared" si="2"/>
        <v>INSERT INTO [BestellungID] ([KundeID], [VereinsPartnerID], [Kreditkarte], [GueltigBis], [KKFirma], [Kaufdatum], [ProduktID], [Menge], [Preis], [Rabatt]) VALUES</v>
      </c>
      <c r="N89" t="str">
        <f t="shared" si="3"/>
        <v xml:space="preserve"> ('RS0000986', NULL, 'VolleRose', NULL, NULL, NULL,  '2018-09-01', 112,  34,  '402,98', 0);</v>
      </c>
    </row>
    <row r="90" spans="1:14" x14ac:dyDescent="0.3">
      <c r="A90" t="s">
        <v>97</v>
      </c>
      <c r="C90" t="s">
        <v>1345</v>
      </c>
      <c r="G90" s="2">
        <v>43344</v>
      </c>
      <c r="H90">
        <v>27</v>
      </c>
      <c r="I90">
        <v>14</v>
      </c>
      <c r="J90" s="3">
        <v>176.01</v>
      </c>
      <c r="M90" t="str">
        <f t="shared" si="2"/>
        <v>INSERT INTO [BestellungID] ([KundeID], [VereinsPartnerID], [Kreditkarte], [GueltigBis], [KKFirma], [Kaufdatum], [ProduktID], [Menge], [Preis], [Rabatt]) VALUES</v>
      </c>
      <c r="N90" t="str">
        <f t="shared" si="3"/>
        <v xml:space="preserve"> ('RS0000987', NULL, 'VolleRose', NULL, NULL, NULL,  '2018-09-01', 27,  14,  '176,01', 0);</v>
      </c>
    </row>
    <row r="91" spans="1:14" x14ac:dyDescent="0.3">
      <c r="A91" t="s">
        <v>98</v>
      </c>
      <c r="C91" t="s">
        <v>1345</v>
      </c>
      <c r="G91" s="2">
        <v>43344</v>
      </c>
      <c r="H91">
        <v>125</v>
      </c>
      <c r="I91">
        <v>11</v>
      </c>
      <c r="J91" s="3">
        <v>66.41</v>
      </c>
      <c r="M91" t="str">
        <f t="shared" si="2"/>
        <v>INSERT INTO [BestellungID] ([KundeID], [VereinsPartnerID], [Kreditkarte], [GueltigBis], [KKFirma], [Kaufdatum], [ProduktID], [Menge], [Preis], [Rabatt]) VALUES</v>
      </c>
      <c r="N91" t="str">
        <f t="shared" si="3"/>
        <v xml:space="preserve"> ('RS0000988', NULL, 'VolleRose', NULL, NULL, NULL,  '2018-09-01', 125,  11,  '66,41', 0);</v>
      </c>
    </row>
    <row r="92" spans="1:14" x14ac:dyDescent="0.3">
      <c r="A92" t="s">
        <v>99</v>
      </c>
      <c r="C92" t="s">
        <v>1345</v>
      </c>
      <c r="G92" s="2">
        <v>43344</v>
      </c>
      <c r="H92">
        <v>35</v>
      </c>
      <c r="I92">
        <v>48</v>
      </c>
      <c r="J92" s="3">
        <v>168.87</v>
      </c>
      <c r="M92" t="str">
        <f t="shared" si="2"/>
        <v>INSERT INTO [BestellungID] ([KundeID], [VereinsPartnerID], [Kreditkarte], [GueltigBis], [KKFirma], [Kaufdatum], [ProduktID], [Menge], [Preis], [Rabatt]) VALUES</v>
      </c>
      <c r="N92" t="str">
        <f t="shared" si="3"/>
        <v xml:space="preserve"> ('RS0000989', NULL, 'VolleRose', NULL, NULL, NULL,  '2018-09-01', 35,  48,  '168,87', 0);</v>
      </c>
    </row>
    <row r="93" spans="1:14" x14ac:dyDescent="0.3">
      <c r="A93" t="s">
        <v>99</v>
      </c>
      <c r="B93" t="s">
        <v>1346</v>
      </c>
      <c r="C93" t="s">
        <v>1345</v>
      </c>
      <c r="D93" t="s">
        <v>1346</v>
      </c>
      <c r="E93" t="s">
        <v>1346</v>
      </c>
      <c r="F93" t="s">
        <v>1346</v>
      </c>
      <c r="G93" s="2">
        <v>43344</v>
      </c>
      <c r="H93">
        <v>44</v>
      </c>
      <c r="I93">
        <v>38</v>
      </c>
      <c r="J93" s="3">
        <v>114.89</v>
      </c>
      <c r="M93" t="str">
        <f t="shared" si="2"/>
        <v>INSERT INTO [BestellungID] ([KundeID], [VereinsPartnerID], [Kreditkarte], [GueltigBis], [KKFirma], [Kaufdatum], [ProduktID], [Menge], [Preis], [Rabatt]) VALUES</v>
      </c>
      <c r="N93" t="str">
        <f t="shared" si="3"/>
        <v xml:space="preserve"> ('RS0000989', NULL, 'VolleRose', NULL, NULL, NULL,  '2018-09-01', 44,  38,  '114,89', 0);</v>
      </c>
    </row>
    <row r="94" spans="1:14" x14ac:dyDescent="0.3">
      <c r="A94" t="s">
        <v>99</v>
      </c>
      <c r="B94" t="s">
        <v>1346</v>
      </c>
      <c r="C94" t="s">
        <v>1345</v>
      </c>
      <c r="D94" t="s">
        <v>1346</v>
      </c>
      <c r="E94" t="s">
        <v>1346</v>
      </c>
      <c r="F94" t="s">
        <v>1346</v>
      </c>
      <c r="G94" s="2">
        <v>43344</v>
      </c>
      <c r="H94">
        <v>18</v>
      </c>
      <c r="I94">
        <v>22</v>
      </c>
      <c r="J94" s="3">
        <v>117.89</v>
      </c>
      <c r="M94" t="str">
        <f t="shared" si="2"/>
        <v>INSERT INTO [BestellungID] ([KundeID], [VereinsPartnerID], [Kreditkarte], [GueltigBis], [KKFirma], [Kaufdatum], [ProduktID], [Menge], [Preis], [Rabatt]) VALUES</v>
      </c>
      <c r="N94" t="str">
        <f t="shared" si="3"/>
        <v xml:space="preserve"> ('RS0000989', NULL, 'VolleRose', NULL, NULL, NULL,  '2018-09-01', 18,  22,  '117,89', 0);</v>
      </c>
    </row>
    <row r="95" spans="1:14" x14ac:dyDescent="0.3">
      <c r="A95" t="s">
        <v>100</v>
      </c>
      <c r="C95" t="s">
        <v>1345</v>
      </c>
      <c r="G95" s="2">
        <v>43344</v>
      </c>
      <c r="H95">
        <v>44</v>
      </c>
      <c r="I95">
        <v>38</v>
      </c>
      <c r="J95" s="3">
        <v>114.89</v>
      </c>
      <c r="M95" t="str">
        <f t="shared" si="2"/>
        <v>INSERT INTO [BestellungID] ([KundeID], [VereinsPartnerID], [Kreditkarte], [GueltigBis], [KKFirma], [Kaufdatum], [ProduktID], [Menge], [Preis], [Rabatt]) VALUES</v>
      </c>
      <c r="N95" t="str">
        <f t="shared" si="3"/>
        <v xml:space="preserve"> ('RS0000990', NULL, 'VolleRose', NULL, NULL, NULL,  '2018-09-01', 44,  38,  '114,89', 0);</v>
      </c>
    </row>
    <row r="96" spans="1:14" x14ac:dyDescent="0.3">
      <c r="A96" t="s">
        <v>101</v>
      </c>
      <c r="C96" t="s">
        <v>1345</v>
      </c>
      <c r="G96" s="2">
        <v>43344</v>
      </c>
      <c r="H96">
        <v>24</v>
      </c>
      <c r="I96">
        <v>34</v>
      </c>
      <c r="J96" s="3">
        <v>191.92</v>
      </c>
      <c r="M96" t="str">
        <f t="shared" si="2"/>
        <v>INSERT INTO [BestellungID] ([KundeID], [VereinsPartnerID], [Kreditkarte], [GueltigBis], [KKFirma], [Kaufdatum], [ProduktID], [Menge], [Preis], [Rabatt]) VALUES</v>
      </c>
      <c r="N96" t="str">
        <f t="shared" si="3"/>
        <v xml:space="preserve"> ('RS0000991', NULL, 'VolleRose', NULL, NULL, NULL,  '2018-09-01', 24,  34,  '191,92', 0);</v>
      </c>
    </row>
    <row r="97" spans="1:14" x14ac:dyDescent="0.3">
      <c r="A97" t="s">
        <v>102</v>
      </c>
      <c r="C97" t="s">
        <v>1345</v>
      </c>
      <c r="G97" s="2">
        <v>43344</v>
      </c>
      <c r="H97">
        <v>67</v>
      </c>
      <c r="I97">
        <v>29</v>
      </c>
      <c r="J97" s="3">
        <v>44.27</v>
      </c>
      <c r="M97" t="str">
        <f t="shared" si="2"/>
        <v>INSERT INTO [BestellungID] ([KundeID], [VereinsPartnerID], [Kreditkarte], [GueltigBis], [KKFirma], [Kaufdatum], [ProduktID], [Menge], [Preis], [Rabatt]) VALUES</v>
      </c>
      <c r="N97" t="str">
        <f t="shared" si="3"/>
        <v xml:space="preserve"> ('RS0000992', NULL, 'VolleRose', NULL, NULL, NULL,  '2018-09-01', 67,  29,  '44,27', 0);</v>
      </c>
    </row>
    <row r="98" spans="1:14" x14ac:dyDescent="0.3">
      <c r="A98" t="s">
        <v>103</v>
      </c>
      <c r="C98" t="s">
        <v>1345</v>
      </c>
      <c r="G98" s="2">
        <v>43344</v>
      </c>
      <c r="H98">
        <v>18</v>
      </c>
      <c r="I98">
        <v>22</v>
      </c>
      <c r="J98" s="3">
        <v>117.89</v>
      </c>
      <c r="M98" t="str">
        <f t="shared" si="2"/>
        <v>INSERT INTO [BestellungID] ([KundeID], [VereinsPartnerID], [Kreditkarte], [GueltigBis], [KKFirma], [Kaufdatum], [ProduktID], [Menge], [Preis], [Rabatt]) VALUES</v>
      </c>
      <c r="N98" t="str">
        <f t="shared" si="3"/>
        <v xml:space="preserve"> ('RS0000993', NULL, 'VolleRose', NULL, NULL, NULL,  '2018-09-01', 18,  22,  '117,89', 0);</v>
      </c>
    </row>
    <row r="99" spans="1:14" x14ac:dyDescent="0.3">
      <c r="A99" t="s">
        <v>104</v>
      </c>
      <c r="C99" t="s">
        <v>1345</v>
      </c>
      <c r="G99" s="2">
        <v>43344</v>
      </c>
      <c r="H99">
        <v>36</v>
      </c>
      <c r="I99">
        <v>25</v>
      </c>
      <c r="J99" s="3">
        <v>336.4</v>
      </c>
      <c r="M99" t="str">
        <f t="shared" si="2"/>
        <v>INSERT INTO [BestellungID] ([KundeID], [VereinsPartnerID], [Kreditkarte], [GueltigBis], [KKFirma], [Kaufdatum], [ProduktID], [Menge], [Preis], [Rabatt]) VALUES</v>
      </c>
      <c r="N99" t="str">
        <f t="shared" si="3"/>
        <v xml:space="preserve"> ('RS0000994', NULL, 'VolleRose', NULL, NULL, NULL,  '2018-09-01', 36,  25,  '336,4', 0);</v>
      </c>
    </row>
    <row r="100" spans="1:14" x14ac:dyDescent="0.3">
      <c r="A100" t="s">
        <v>105</v>
      </c>
      <c r="C100" t="s">
        <v>1345</v>
      </c>
      <c r="G100" s="2">
        <v>43344</v>
      </c>
      <c r="H100">
        <v>45</v>
      </c>
      <c r="I100">
        <v>23</v>
      </c>
      <c r="J100" s="3">
        <v>105.42</v>
      </c>
      <c r="M100" t="str">
        <f t="shared" si="2"/>
        <v>INSERT INTO [BestellungID] ([KundeID], [VereinsPartnerID], [Kreditkarte], [GueltigBis], [KKFirma], [Kaufdatum], [ProduktID], [Menge], [Preis], [Rabatt]) VALUES</v>
      </c>
      <c r="N100" t="str">
        <f t="shared" si="3"/>
        <v xml:space="preserve"> ('RS0000995', NULL, 'VolleRose', NULL, NULL, NULL,  '2018-09-01', 45,  23,  '105,42', 0);</v>
      </c>
    </row>
    <row r="101" spans="1:14" x14ac:dyDescent="0.3">
      <c r="A101" t="s">
        <v>106</v>
      </c>
      <c r="C101" t="s">
        <v>1345</v>
      </c>
      <c r="G101" s="2">
        <v>43344</v>
      </c>
      <c r="H101">
        <v>1</v>
      </c>
      <c r="I101">
        <v>9</v>
      </c>
      <c r="J101" s="3">
        <v>120.89</v>
      </c>
      <c r="M101" t="str">
        <f t="shared" si="2"/>
        <v>INSERT INTO [BestellungID] ([KundeID], [VereinsPartnerID], [Kreditkarte], [GueltigBis], [KKFirma], [Kaufdatum], [ProduktID], [Menge], [Preis], [Rabatt]) VALUES</v>
      </c>
      <c r="N101" t="str">
        <f t="shared" si="3"/>
        <v xml:space="preserve"> ('RS0000996', NULL, 'VolleRose', NULL, NULL, NULL,  '2018-09-01', 1,  9,  '120,89', 0);</v>
      </c>
    </row>
    <row r="102" spans="1:14" x14ac:dyDescent="0.3">
      <c r="A102" t="s">
        <v>107</v>
      </c>
      <c r="C102" t="s">
        <v>1345</v>
      </c>
      <c r="G102" s="2">
        <v>43344</v>
      </c>
      <c r="H102">
        <v>81</v>
      </c>
      <c r="I102">
        <v>29</v>
      </c>
      <c r="J102" s="3">
        <v>220.71</v>
      </c>
      <c r="M102" t="str">
        <f t="shared" si="2"/>
        <v>INSERT INTO [BestellungID] ([KundeID], [VereinsPartnerID], [Kreditkarte], [GueltigBis], [KKFirma], [Kaufdatum], [ProduktID], [Menge], [Preis], [Rabatt]) VALUES</v>
      </c>
      <c r="N102" t="str">
        <f t="shared" si="3"/>
        <v xml:space="preserve"> ('RS0000997', NULL, 'VolleRose', NULL, NULL, NULL,  '2018-09-01', 81,  29,  '220,71', 0);</v>
      </c>
    </row>
    <row r="103" spans="1:14" x14ac:dyDescent="0.3">
      <c r="A103" t="s">
        <v>108</v>
      </c>
      <c r="C103" t="s">
        <v>1345</v>
      </c>
      <c r="G103" s="2">
        <v>43344</v>
      </c>
      <c r="H103">
        <v>37</v>
      </c>
      <c r="I103">
        <v>12</v>
      </c>
      <c r="J103" s="3">
        <v>122.89</v>
      </c>
      <c r="M103" t="str">
        <f t="shared" si="2"/>
        <v>INSERT INTO [BestellungID] ([KundeID], [VereinsPartnerID], [Kreditkarte], [GueltigBis], [KKFirma], [Kaufdatum], [ProduktID], [Menge], [Preis], [Rabatt]) VALUES</v>
      </c>
      <c r="N103" t="str">
        <f t="shared" si="3"/>
        <v xml:space="preserve"> ('RS0000998', NULL, 'VolleRose', NULL, NULL, NULL,  '2018-09-01', 37,  12,  '122,89', 0);</v>
      </c>
    </row>
    <row r="104" spans="1:14" x14ac:dyDescent="0.3">
      <c r="A104" t="s">
        <v>109</v>
      </c>
      <c r="C104" t="s">
        <v>1345</v>
      </c>
      <c r="G104" s="2">
        <v>43344</v>
      </c>
      <c r="H104">
        <v>28</v>
      </c>
      <c r="I104">
        <v>41</v>
      </c>
      <c r="J104" s="3">
        <v>123.89</v>
      </c>
      <c r="M104" t="str">
        <f t="shared" si="2"/>
        <v>INSERT INTO [BestellungID] ([KundeID], [VereinsPartnerID], [Kreditkarte], [GueltigBis], [KKFirma], [Kaufdatum], [ProduktID], [Menge], [Preis], [Rabatt]) VALUES</v>
      </c>
      <c r="N104" t="str">
        <f t="shared" si="3"/>
        <v xml:space="preserve"> ('RS0000999', NULL, 'VolleRose', NULL, NULL, NULL,  '2018-09-01', 28,  41,  '123,89', 0);</v>
      </c>
    </row>
    <row r="105" spans="1:14" x14ac:dyDescent="0.3">
      <c r="A105" t="s">
        <v>110</v>
      </c>
      <c r="C105" t="s">
        <v>1345</v>
      </c>
      <c r="G105" s="2">
        <v>43344</v>
      </c>
      <c r="H105">
        <v>80</v>
      </c>
      <c r="I105">
        <v>13</v>
      </c>
      <c r="J105" s="3">
        <v>124.89</v>
      </c>
      <c r="M105" t="str">
        <f t="shared" si="2"/>
        <v>INSERT INTO [BestellungID] ([KundeID], [VereinsPartnerID], [Kreditkarte], [GueltigBis], [KKFirma], [Kaufdatum], [ProduktID], [Menge], [Preis], [Rabatt]) VALUES</v>
      </c>
      <c r="N105" t="str">
        <f t="shared" si="3"/>
        <v xml:space="preserve"> ('RS0001000', NULL, 'VolleRose', NULL, NULL, NULL,  '2018-09-01', 80,  13,  '124,89', 0);</v>
      </c>
    </row>
    <row r="106" spans="1:14" x14ac:dyDescent="0.3">
      <c r="A106" t="s">
        <v>111</v>
      </c>
      <c r="C106" t="s">
        <v>1345</v>
      </c>
      <c r="G106" s="2">
        <v>43344</v>
      </c>
      <c r="H106">
        <v>54</v>
      </c>
      <c r="I106">
        <v>37</v>
      </c>
      <c r="J106" s="3">
        <v>125.89</v>
      </c>
      <c r="M106" t="str">
        <f t="shared" si="2"/>
        <v>INSERT INTO [BestellungID] ([KundeID], [VereinsPartnerID], [Kreditkarte], [GueltigBis], [KKFirma], [Kaufdatum], [ProduktID], [Menge], [Preis], [Rabatt]) VALUES</v>
      </c>
      <c r="N106" t="str">
        <f t="shared" si="3"/>
        <v xml:space="preserve"> ('RS0001001', NULL, 'VolleRose', NULL, NULL, NULL,  '2018-09-01', 54,  37,  '125,89', 0);</v>
      </c>
    </row>
    <row r="107" spans="1:14" x14ac:dyDescent="0.3">
      <c r="A107" t="s">
        <v>112</v>
      </c>
      <c r="C107" t="s">
        <v>1345</v>
      </c>
      <c r="G107" s="2">
        <v>43344</v>
      </c>
      <c r="H107">
        <v>96</v>
      </c>
      <c r="I107">
        <v>49</v>
      </c>
      <c r="J107" s="3">
        <v>126.89</v>
      </c>
      <c r="M107" t="str">
        <f t="shared" si="2"/>
        <v>INSERT INTO [BestellungID] ([KundeID], [VereinsPartnerID], [Kreditkarte], [GueltigBis], [KKFirma], [Kaufdatum], [ProduktID], [Menge], [Preis], [Rabatt]) VALUES</v>
      </c>
      <c r="N107" t="str">
        <f t="shared" si="3"/>
        <v xml:space="preserve"> ('RS0001002', NULL, 'VolleRose', NULL, NULL, NULL,  '2018-09-01', 96,  49,  '126,89', 0);</v>
      </c>
    </row>
    <row r="108" spans="1:14" x14ac:dyDescent="0.3">
      <c r="A108" t="s">
        <v>113</v>
      </c>
      <c r="C108" t="s">
        <v>1345</v>
      </c>
      <c r="G108" s="2">
        <v>43344</v>
      </c>
      <c r="H108">
        <v>24</v>
      </c>
      <c r="I108">
        <v>10</v>
      </c>
      <c r="J108" s="3">
        <v>497.21</v>
      </c>
      <c r="M108" t="str">
        <f t="shared" si="2"/>
        <v>INSERT INTO [BestellungID] ([KundeID], [VereinsPartnerID], [Kreditkarte], [GueltigBis], [KKFirma], [Kaufdatum], [ProduktID], [Menge], [Preis], [Rabatt]) VALUES</v>
      </c>
      <c r="N108" t="str">
        <f t="shared" si="3"/>
        <v xml:space="preserve"> ('RS0001003', NULL, 'VolleRose', NULL, NULL, NULL,  '2018-09-01', 24,  10,  '497,21', 0);</v>
      </c>
    </row>
    <row r="109" spans="1:14" x14ac:dyDescent="0.3">
      <c r="A109" t="s">
        <v>114</v>
      </c>
      <c r="C109" t="s">
        <v>1345</v>
      </c>
      <c r="G109" s="2">
        <v>43344</v>
      </c>
      <c r="H109">
        <v>68</v>
      </c>
      <c r="I109">
        <v>25</v>
      </c>
      <c r="J109" s="3">
        <v>204.06</v>
      </c>
      <c r="M109" t="str">
        <f t="shared" si="2"/>
        <v>INSERT INTO [BestellungID] ([KundeID], [VereinsPartnerID], [Kreditkarte], [GueltigBis], [KKFirma], [Kaufdatum], [ProduktID], [Menge], [Preis], [Rabatt]) VALUES</v>
      </c>
      <c r="N109" t="str">
        <f t="shared" si="3"/>
        <v xml:space="preserve"> ('RS0001004', NULL, 'VolleRose', NULL, NULL, NULL,  '2018-09-01', 68,  25,  '204,06', 0);</v>
      </c>
    </row>
    <row r="110" spans="1:14" x14ac:dyDescent="0.3">
      <c r="A110" t="s">
        <v>114</v>
      </c>
      <c r="B110" t="s">
        <v>1346</v>
      </c>
      <c r="C110" t="s">
        <v>1345</v>
      </c>
      <c r="D110" t="s">
        <v>1346</v>
      </c>
      <c r="E110" t="s">
        <v>1346</v>
      </c>
      <c r="F110" t="s">
        <v>1346</v>
      </c>
      <c r="G110" s="2">
        <v>43344</v>
      </c>
      <c r="H110">
        <v>36</v>
      </c>
      <c r="I110">
        <v>25</v>
      </c>
      <c r="J110" s="3">
        <v>336.4</v>
      </c>
      <c r="M110" t="str">
        <f t="shared" si="2"/>
        <v>INSERT INTO [BestellungID] ([KundeID], [VereinsPartnerID], [Kreditkarte], [GueltigBis], [KKFirma], [Kaufdatum], [ProduktID], [Menge], [Preis], [Rabatt]) VALUES</v>
      </c>
      <c r="N110" t="str">
        <f t="shared" si="3"/>
        <v xml:space="preserve"> ('RS0001004', NULL, 'VolleRose', NULL, NULL, NULL,  '2018-09-01', 36,  25,  '336,4', 0);</v>
      </c>
    </row>
    <row r="111" spans="1:14" x14ac:dyDescent="0.3">
      <c r="A111" t="s">
        <v>115</v>
      </c>
      <c r="C111" t="s">
        <v>1345</v>
      </c>
      <c r="G111" s="2">
        <v>43344</v>
      </c>
      <c r="H111">
        <v>65</v>
      </c>
      <c r="I111">
        <v>8</v>
      </c>
      <c r="J111" s="3">
        <v>129.88999999999999</v>
      </c>
      <c r="M111" t="str">
        <f t="shared" si="2"/>
        <v>INSERT INTO [BestellungID] ([KundeID], [VereinsPartnerID], [Kreditkarte], [GueltigBis], [KKFirma], [Kaufdatum], [ProduktID], [Menge], [Preis], [Rabatt]) VALUES</v>
      </c>
      <c r="N111" t="str">
        <f t="shared" si="3"/>
        <v xml:space="preserve"> ('RS0001005', NULL, 'VolleRose', NULL, NULL, NULL,  '2018-09-01', 65,  8,  '129,89', 0);</v>
      </c>
    </row>
    <row r="112" spans="1:14" x14ac:dyDescent="0.3">
      <c r="A112" t="s">
        <v>116</v>
      </c>
      <c r="C112" t="s">
        <v>1345</v>
      </c>
      <c r="G112" s="2">
        <v>43344</v>
      </c>
      <c r="H112">
        <v>71</v>
      </c>
      <c r="I112">
        <v>47</v>
      </c>
      <c r="J112" s="3">
        <v>164.87</v>
      </c>
      <c r="M112" t="str">
        <f t="shared" si="2"/>
        <v>INSERT INTO [BestellungID] ([KundeID], [VereinsPartnerID], [Kreditkarte], [GueltigBis], [KKFirma], [Kaufdatum], [ProduktID], [Menge], [Preis], [Rabatt]) VALUES</v>
      </c>
      <c r="N112" t="str">
        <f t="shared" si="3"/>
        <v xml:space="preserve"> ('RS0001006', NULL, 'VolleRose', NULL, NULL, NULL,  '2018-09-01', 71,  47,  '164,87', 0);</v>
      </c>
    </row>
    <row r="113" spans="1:14" x14ac:dyDescent="0.3">
      <c r="A113" t="s">
        <v>117</v>
      </c>
      <c r="C113" t="s">
        <v>1345</v>
      </c>
      <c r="G113" s="2">
        <v>43344</v>
      </c>
      <c r="H113">
        <v>44</v>
      </c>
      <c r="I113">
        <v>16</v>
      </c>
      <c r="J113" s="3">
        <v>54.76</v>
      </c>
      <c r="M113" t="str">
        <f t="shared" si="2"/>
        <v>INSERT INTO [BestellungID] ([KundeID], [VereinsPartnerID], [Kreditkarte], [GueltigBis], [KKFirma], [Kaufdatum], [ProduktID], [Menge], [Preis], [Rabatt]) VALUES</v>
      </c>
      <c r="N113" t="str">
        <f t="shared" si="3"/>
        <v xml:space="preserve"> ('RS0001007', NULL, 'VolleRose', NULL, NULL, NULL,  '2018-09-01', 44,  16,  '54,76', 0);</v>
      </c>
    </row>
    <row r="114" spans="1:14" x14ac:dyDescent="0.3">
      <c r="A114" t="s">
        <v>118</v>
      </c>
      <c r="C114" t="s">
        <v>1345</v>
      </c>
      <c r="G114" s="2">
        <v>43344</v>
      </c>
      <c r="H114">
        <v>63</v>
      </c>
      <c r="I114">
        <v>40</v>
      </c>
      <c r="J114" s="3">
        <v>132.88999999999999</v>
      </c>
      <c r="M114" t="str">
        <f t="shared" si="2"/>
        <v>INSERT INTO [BestellungID] ([KundeID], [VereinsPartnerID], [Kreditkarte], [GueltigBis], [KKFirma], [Kaufdatum], [ProduktID], [Menge], [Preis], [Rabatt]) VALUES</v>
      </c>
      <c r="N114" t="str">
        <f t="shared" si="3"/>
        <v xml:space="preserve"> ('RS0001008', NULL, 'VolleRose', NULL, NULL, NULL,  '2018-09-01', 63,  40,  '132,89', 0);</v>
      </c>
    </row>
    <row r="115" spans="1:14" x14ac:dyDescent="0.3">
      <c r="A115" t="s">
        <v>119</v>
      </c>
      <c r="C115" t="s">
        <v>1345</v>
      </c>
      <c r="G115" s="2">
        <v>43344</v>
      </c>
      <c r="H115">
        <v>96</v>
      </c>
      <c r="I115">
        <v>42</v>
      </c>
      <c r="J115" s="3">
        <v>479.71</v>
      </c>
      <c r="M115" t="str">
        <f t="shared" si="2"/>
        <v>INSERT INTO [BestellungID] ([KundeID], [VereinsPartnerID], [Kreditkarte], [GueltigBis], [KKFirma], [Kaufdatum], [ProduktID], [Menge], [Preis], [Rabatt]) VALUES</v>
      </c>
      <c r="N115" t="str">
        <f t="shared" si="3"/>
        <v xml:space="preserve"> ('RS0001009', NULL, 'VolleRose', NULL, NULL, NULL,  '2018-09-01', 96,  42,  '479,71', 0);</v>
      </c>
    </row>
    <row r="116" spans="1:14" x14ac:dyDescent="0.3">
      <c r="A116" t="s">
        <v>120</v>
      </c>
      <c r="C116" t="s">
        <v>1345</v>
      </c>
      <c r="G116" s="2">
        <v>43344</v>
      </c>
      <c r="H116">
        <v>53</v>
      </c>
      <c r="I116">
        <v>38</v>
      </c>
      <c r="J116" s="3">
        <v>26.75</v>
      </c>
      <c r="M116" t="str">
        <f t="shared" si="2"/>
        <v>INSERT INTO [BestellungID] ([KundeID], [VereinsPartnerID], [Kreditkarte], [GueltigBis], [KKFirma], [Kaufdatum], [ProduktID], [Menge], [Preis], [Rabatt]) VALUES</v>
      </c>
      <c r="N116" t="str">
        <f t="shared" si="3"/>
        <v xml:space="preserve"> ('RS0001010', NULL, 'VolleRose', NULL, NULL, NULL,  '2018-09-01', 53,  38,  '26,75', 0);</v>
      </c>
    </row>
    <row r="117" spans="1:14" x14ac:dyDescent="0.3">
      <c r="A117" t="s">
        <v>121</v>
      </c>
      <c r="C117" t="s">
        <v>1345</v>
      </c>
      <c r="G117" s="2">
        <v>43344</v>
      </c>
      <c r="H117">
        <v>87</v>
      </c>
      <c r="I117">
        <v>43</v>
      </c>
      <c r="J117" s="3">
        <v>421.13</v>
      </c>
      <c r="M117" t="str">
        <f t="shared" si="2"/>
        <v>INSERT INTO [BestellungID] ([KundeID], [VereinsPartnerID], [Kreditkarte], [GueltigBis], [KKFirma], [Kaufdatum], [ProduktID], [Menge], [Preis], [Rabatt]) VALUES</v>
      </c>
      <c r="N117" t="str">
        <f t="shared" si="3"/>
        <v xml:space="preserve"> ('RS0001011', NULL, 'VolleRose', NULL, NULL, NULL,  '2018-09-01', 87,  43,  '421,13', 0);</v>
      </c>
    </row>
    <row r="118" spans="1:14" x14ac:dyDescent="0.3">
      <c r="A118" t="s">
        <v>122</v>
      </c>
      <c r="C118" t="s">
        <v>1345</v>
      </c>
      <c r="G118" s="2">
        <v>43344</v>
      </c>
      <c r="H118">
        <v>47</v>
      </c>
      <c r="I118">
        <v>27</v>
      </c>
      <c r="J118" s="3">
        <v>158.02000000000001</v>
      </c>
      <c r="M118" t="str">
        <f t="shared" si="2"/>
        <v>INSERT INTO [BestellungID] ([KundeID], [VereinsPartnerID], [Kreditkarte], [GueltigBis], [KKFirma], [Kaufdatum], [ProduktID], [Menge], [Preis], [Rabatt]) VALUES</v>
      </c>
      <c r="N118" t="str">
        <f t="shared" si="3"/>
        <v xml:space="preserve"> ('RS0001012', NULL, 'VolleRose', NULL, NULL, NULL,  '2018-09-01', 47,  27,  '158,02', 0);</v>
      </c>
    </row>
    <row r="119" spans="1:14" x14ac:dyDescent="0.3">
      <c r="A119" t="s">
        <v>123</v>
      </c>
      <c r="C119" t="s">
        <v>1345</v>
      </c>
      <c r="G119" s="2">
        <v>43344</v>
      </c>
      <c r="H119">
        <v>37</v>
      </c>
      <c r="I119">
        <v>37</v>
      </c>
      <c r="J119" s="3">
        <v>379.73</v>
      </c>
      <c r="M119" t="str">
        <f t="shared" si="2"/>
        <v>INSERT INTO [BestellungID] ([KundeID], [VereinsPartnerID], [Kreditkarte], [GueltigBis], [KKFirma], [Kaufdatum], [ProduktID], [Menge], [Preis], [Rabatt]) VALUES</v>
      </c>
      <c r="N119" t="str">
        <f t="shared" si="3"/>
        <v xml:space="preserve"> ('RS0001013', NULL, 'VolleRose', NULL, NULL, NULL,  '2018-09-01', 37,  37,  '379,73', 0);</v>
      </c>
    </row>
    <row r="120" spans="1:14" x14ac:dyDescent="0.3">
      <c r="A120" t="s">
        <v>124</v>
      </c>
      <c r="C120" t="s">
        <v>1345</v>
      </c>
      <c r="G120" s="2">
        <v>43344</v>
      </c>
      <c r="H120">
        <v>125</v>
      </c>
      <c r="I120">
        <v>42</v>
      </c>
      <c r="J120" s="3">
        <v>69.72</v>
      </c>
      <c r="M120" t="str">
        <f t="shared" si="2"/>
        <v>INSERT INTO [BestellungID] ([KundeID], [VereinsPartnerID], [Kreditkarte], [GueltigBis], [KKFirma], [Kaufdatum], [ProduktID], [Menge], [Preis], [Rabatt]) VALUES</v>
      </c>
      <c r="N120" t="str">
        <f t="shared" si="3"/>
        <v xml:space="preserve"> ('RS0001014', NULL, 'VolleRose', NULL, NULL, NULL,  '2018-09-01', 125,  42,  '69,72', 0);</v>
      </c>
    </row>
    <row r="121" spans="1:14" x14ac:dyDescent="0.3">
      <c r="A121" t="s">
        <v>125</v>
      </c>
      <c r="C121" t="s">
        <v>1345</v>
      </c>
      <c r="G121" s="2">
        <v>43344</v>
      </c>
      <c r="H121">
        <v>43</v>
      </c>
      <c r="I121">
        <v>37</v>
      </c>
      <c r="J121" s="3">
        <v>236.01</v>
      </c>
      <c r="M121" t="str">
        <f t="shared" si="2"/>
        <v>INSERT INTO [BestellungID] ([KundeID], [VereinsPartnerID], [Kreditkarte], [GueltigBis], [KKFirma], [Kaufdatum], [ProduktID], [Menge], [Preis], [Rabatt]) VALUES</v>
      </c>
      <c r="N121" t="str">
        <f t="shared" si="3"/>
        <v xml:space="preserve"> ('RS0001015', NULL, 'VolleRose', NULL, NULL, NULL,  '2018-09-01', 43,  37,  '236,01', 0);</v>
      </c>
    </row>
    <row r="122" spans="1:14" x14ac:dyDescent="0.3">
      <c r="A122" t="s">
        <v>126</v>
      </c>
      <c r="C122" t="s">
        <v>1345</v>
      </c>
      <c r="G122" s="2">
        <v>43344</v>
      </c>
      <c r="H122">
        <v>81</v>
      </c>
      <c r="I122">
        <v>25</v>
      </c>
      <c r="J122" s="3">
        <v>194.5</v>
      </c>
      <c r="M122" t="str">
        <f t="shared" si="2"/>
        <v>INSERT INTO [BestellungID] ([KundeID], [VereinsPartnerID], [Kreditkarte], [GueltigBis], [KKFirma], [Kaufdatum], [ProduktID], [Menge], [Preis], [Rabatt]) VALUES</v>
      </c>
      <c r="N122" t="str">
        <f t="shared" si="3"/>
        <v xml:space="preserve"> ('RS0001016', NULL, 'VolleRose', NULL, NULL, NULL,  '2018-09-01', 81,  25,  '194,5', 0);</v>
      </c>
    </row>
    <row r="123" spans="1:14" x14ac:dyDescent="0.3">
      <c r="A123" t="s">
        <v>127</v>
      </c>
      <c r="C123" t="s">
        <v>1345</v>
      </c>
      <c r="G123" s="2">
        <v>43344</v>
      </c>
      <c r="H123">
        <v>84</v>
      </c>
      <c r="I123">
        <v>3</v>
      </c>
      <c r="J123" s="3">
        <v>98.4</v>
      </c>
      <c r="M123" t="str">
        <f t="shared" si="2"/>
        <v>INSERT INTO [BestellungID] ([KundeID], [VereinsPartnerID], [Kreditkarte], [GueltigBis], [KKFirma], [Kaufdatum], [ProduktID], [Menge], [Preis], [Rabatt]) VALUES</v>
      </c>
      <c r="N123" t="str">
        <f t="shared" si="3"/>
        <v xml:space="preserve"> ('RS0001017', NULL, 'VolleRose', NULL, NULL, NULL,  '2018-09-01', 84,  3,  '98,4', 0);</v>
      </c>
    </row>
    <row r="124" spans="1:14" x14ac:dyDescent="0.3">
      <c r="A124" t="s">
        <v>128</v>
      </c>
      <c r="C124" t="s">
        <v>1345</v>
      </c>
      <c r="G124" s="2">
        <v>43344</v>
      </c>
      <c r="H124">
        <v>34</v>
      </c>
      <c r="I124">
        <v>37</v>
      </c>
      <c r="J124" s="3">
        <v>214.31</v>
      </c>
      <c r="M124" t="str">
        <f t="shared" si="2"/>
        <v>INSERT INTO [BestellungID] ([KundeID], [VereinsPartnerID], [Kreditkarte], [GueltigBis], [KKFirma], [Kaufdatum], [ProduktID], [Menge], [Preis], [Rabatt]) VALUES</v>
      </c>
      <c r="N124" t="str">
        <f t="shared" si="3"/>
        <v xml:space="preserve"> ('RS0001018', NULL, 'VolleRose', NULL, NULL, NULL,  '2018-09-01', 34,  37,  '214,31', 0);</v>
      </c>
    </row>
    <row r="125" spans="1:14" x14ac:dyDescent="0.3">
      <c r="A125" t="s">
        <v>129</v>
      </c>
      <c r="C125" t="s">
        <v>1345</v>
      </c>
      <c r="G125" s="2">
        <v>43344</v>
      </c>
      <c r="H125">
        <v>65</v>
      </c>
      <c r="I125">
        <v>19</v>
      </c>
      <c r="J125" s="3">
        <v>182.97</v>
      </c>
      <c r="M125" t="str">
        <f t="shared" si="2"/>
        <v>INSERT INTO [BestellungID] ([KundeID], [VereinsPartnerID], [Kreditkarte], [GueltigBis], [KKFirma], [Kaufdatum], [ProduktID], [Menge], [Preis], [Rabatt]) VALUES</v>
      </c>
      <c r="N125" t="str">
        <f t="shared" si="3"/>
        <v xml:space="preserve"> ('RS0001019', NULL, 'VolleRose', NULL, NULL, NULL,  '2018-09-01', 65,  19,  '182,97', 0);</v>
      </c>
    </row>
    <row r="126" spans="1:14" x14ac:dyDescent="0.3">
      <c r="A126" t="s">
        <v>129</v>
      </c>
      <c r="B126" t="s">
        <v>1346</v>
      </c>
      <c r="C126" t="s">
        <v>1345</v>
      </c>
      <c r="D126" t="s">
        <v>1346</v>
      </c>
      <c r="E126" t="s">
        <v>1346</v>
      </c>
      <c r="F126" t="s">
        <v>1346</v>
      </c>
      <c r="G126" s="2">
        <v>43344</v>
      </c>
      <c r="H126">
        <v>45</v>
      </c>
      <c r="I126">
        <v>23</v>
      </c>
      <c r="J126" s="3">
        <v>105.42</v>
      </c>
      <c r="M126" t="str">
        <f t="shared" si="2"/>
        <v>INSERT INTO [BestellungID] ([KundeID], [VereinsPartnerID], [Kreditkarte], [GueltigBis], [KKFirma], [Kaufdatum], [ProduktID], [Menge], [Preis], [Rabatt]) VALUES</v>
      </c>
      <c r="N126" t="str">
        <f t="shared" si="3"/>
        <v xml:space="preserve"> ('RS0001019', NULL, 'VolleRose', NULL, NULL, NULL,  '2018-09-01', 45,  23,  '105,42', 0);</v>
      </c>
    </row>
    <row r="127" spans="1:14" x14ac:dyDescent="0.3">
      <c r="A127" t="s">
        <v>130</v>
      </c>
      <c r="C127" t="s">
        <v>1345</v>
      </c>
      <c r="G127" s="2">
        <v>43344</v>
      </c>
      <c r="H127">
        <v>51</v>
      </c>
      <c r="I127">
        <v>30</v>
      </c>
      <c r="J127" s="3">
        <v>497.02</v>
      </c>
      <c r="M127" t="str">
        <f t="shared" si="2"/>
        <v>INSERT INTO [BestellungID] ([KundeID], [VereinsPartnerID], [Kreditkarte], [GueltigBis], [KKFirma], [Kaufdatum], [ProduktID], [Menge], [Preis], [Rabatt]) VALUES</v>
      </c>
      <c r="N127" t="str">
        <f t="shared" si="3"/>
        <v xml:space="preserve"> ('RS0001020', NULL, 'VolleRose', NULL, NULL, NULL,  '2018-09-01', 51,  30,  '497,02', 0);</v>
      </c>
    </row>
    <row r="128" spans="1:14" x14ac:dyDescent="0.3">
      <c r="A128" t="s">
        <v>131</v>
      </c>
      <c r="C128" t="s">
        <v>1345</v>
      </c>
      <c r="G128" s="2">
        <v>43344</v>
      </c>
      <c r="H128">
        <v>100</v>
      </c>
      <c r="I128">
        <v>3</v>
      </c>
      <c r="J128" s="3">
        <v>465.49</v>
      </c>
      <c r="M128" t="str">
        <f t="shared" si="2"/>
        <v>INSERT INTO [BestellungID] ([KundeID], [VereinsPartnerID], [Kreditkarte], [GueltigBis], [KKFirma], [Kaufdatum], [ProduktID], [Menge], [Preis], [Rabatt]) VALUES</v>
      </c>
      <c r="N128" t="str">
        <f t="shared" si="3"/>
        <v xml:space="preserve"> ('RS0001021', NULL, 'VolleRose', NULL, NULL, NULL,  '2018-09-01', 100,  3,  '465,49', 0);</v>
      </c>
    </row>
    <row r="129" spans="1:14" x14ac:dyDescent="0.3">
      <c r="A129" t="s">
        <v>132</v>
      </c>
      <c r="C129" t="s">
        <v>1345</v>
      </c>
      <c r="G129" s="2">
        <v>43344</v>
      </c>
      <c r="H129">
        <v>19</v>
      </c>
      <c r="I129">
        <v>22</v>
      </c>
      <c r="J129" s="3">
        <v>387.6</v>
      </c>
      <c r="M129" t="str">
        <f t="shared" si="2"/>
        <v>INSERT INTO [BestellungID] ([KundeID], [VereinsPartnerID], [Kreditkarte], [GueltigBis], [KKFirma], [Kaufdatum], [ProduktID], [Menge], [Preis], [Rabatt]) VALUES</v>
      </c>
      <c r="N129" t="str">
        <f t="shared" si="3"/>
        <v xml:space="preserve"> ('RS0001022', NULL, 'VolleRose', NULL, NULL, NULL,  '2018-09-01', 19,  22,  '387,6', 0);</v>
      </c>
    </row>
    <row r="130" spans="1:14" x14ac:dyDescent="0.3">
      <c r="A130" t="s">
        <v>133</v>
      </c>
      <c r="C130" t="s">
        <v>1345</v>
      </c>
      <c r="G130" s="2">
        <v>43344</v>
      </c>
      <c r="H130">
        <v>76</v>
      </c>
      <c r="I130">
        <v>39</v>
      </c>
      <c r="J130" s="3">
        <v>299.16000000000003</v>
      </c>
      <c r="M130" t="str">
        <f t="shared" si="2"/>
        <v>INSERT INTO [BestellungID] ([KundeID], [VereinsPartnerID], [Kreditkarte], [GueltigBis], [KKFirma], [Kaufdatum], [ProduktID], [Menge], [Preis], [Rabatt]) VALUES</v>
      </c>
      <c r="N130" t="str">
        <f t="shared" si="3"/>
        <v xml:space="preserve"> ('RS0001023', NULL, 'VolleRose', NULL, NULL, NULL,  '2018-09-01', 76,  39,  '299,16', 0);</v>
      </c>
    </row>
    <row r="131" spans="1:14" x14ac:dyDescent="0.3">
      <c r="A131" t="s">
        <v>134</v>
      </c>
      <c r="C131" t="s">
        <v>1345</v>
      </c>
      <c r="G131" s="2">
        <v>43344</v>
      </c>
      <c r="H131">
        <v>32</v>
      </c>
      <c r="I131">
        <v>17</v>
      </c>
      <c r="J131" s="3">
        <v>319.81</v>
      </c>
      <c r="M131" t="str">
        <f t="shared" ref="M131:M194" si="4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131" t="str">
        <f t="shared" ref="N131:N194" si="5">" ('"&amp;A131&amp;"', "&amp;IF(B131="","NULL","'"&amp; B131 &amp;"'" )&amp;", "&amp;IF(C131="","NULL","'"&amp; C131 &amp;"'" )&amp;", "&amp;IF(D131="","NULL","'"&amp; D131 &amp;"'" )&amp;", "&amp; IF(E131="","NULL","'"&amp; E131 &amp;"'" ) &amp;", "&amp;IF(F131="","NULL","'"&amp; F131 &amp;"'" )&amp;",  "&amp;IF(G131="","NULL","'"&amp; TEXT(G131,"JJJJ-MM-TT")  &amp;"'" )&amp;", "&amp;H131&amp;",  "&amp;I131&amp;",  "&amp;IF(J131="","NULL","'"&amp; J131 &amp;"'" )&amp;", "&amp;IF(K131="",0,"'"&amp; K131 &amp;"'" )&amp;");"</f>
        <v xml:space="preserve"> ('RS0001024', NULL, 'VolleRose', NULL, NULL, NULL,  '2018-09-01', 32,  17,  '319,81', 0);</v>
      </c>
    </row>
    <row r="132" spans="1:14" x14ac:dyDescent="0.3">
      <c r="A132" t="s">
        <v>135</v>
      </c>
      <c r="C132" t="s">
        <v>1345</v>
      </c>
      <c r="G132" s="2">
        <v>43344</v>
      </c>
      <c r="H132">
        <v>123</v>
      </c>
      <c r="I132">
        <v>7</v>
      </c>
      <c r="J132" s="3">
        <v>382.16</v>
      </c>
      <c r="M132" t="str">
        <f t="shared" si="4"/>
        <v>INSERT INTO [BestellungID] ([KundeID], [VereinsPartnerID], [Kreditkarte], [GueltigBis], [KKFirma], [Kaufdatum], [ProduktID], [Menge], [Preis], [Rabatt]) VALUES</v>
      </c>
      <c r="N132" t="str">
        <f t="shared" si="5"/>
        <v xml:space="preserve"> ('RS0001025', NULL, 'VolleRose', NULL, NULL, NULL,  '2018-09-01', 123,  7,  '382,16', 0);</v>
      </c>
    </row>
    <row r="133" spans="1:14" x14ac:dyDescent="0.3">
      <c r="A133" t="s">
        <v>136</v>
      </c>
      <c r="C133" t="s">
        <v>1345</v>
      </c>
      <c r="G133" s="2">
        <v>43344</v>
      </c>
      <c r="H133">
        <v>38</v>
      </c>
      <c r="I133">
        <v>45</v>
      </c>
      <c r="J133" s="3">
        <v>150.88999999999999</v>
      </c>
      <c r="M133" t="str">
        <f t="shared" si="4"/>
        <v>INSERT INTO [BestellungID] ([KundeID], [VereinsPartnerID], [Kreditkarte], [GueltigBis], [KKFirma], [Kaufdatum], [ProduktID], [Menge], [Preis], [Rabatt]) VALUES</v>
      </c>
      <c r="N133" t="str">
        <f t="shared" si="5"/>
        <v xml:space="preserve"> ('RS0001026', NULL, 'VolleRose', NULL, NULL, NULL,  '2018-09-01', 38,  45,  '150,89', 0);</v>
      </c>
    </row>
    <row r="134" spans="1:14" x14ac:dyDescent="0.3">
      <c r="A134" t="s">
        <v>137</v>
      </c>
      <c r="C134" t="s">
        <v>1345</v>
      </c>
      <c r="G134" s="2">
        <v>43344</v>
      </c>
      <c r="H134">
        <v>9</v>
      </c>
      <c r="I134">
        <v>36</v>
      </c>
      <c r="J134" s="3">
        <v>390.34</v>
      </c>
      <c r="M134" t="str">
        <f t="shared" si="4"/>
        <v>INSERT INTO [BestellungID] ([KundeID], [VereinsPartnerID], [Kreditkarte], [GueltigBis], [KKFirma], [Kaufdatum], [ProduktID], [Menge], [Preis], [Rabatt]) VALUES</v>
      </c>
      <c r="N134" t="str">
        <f t="shared" si="5"/>
        <v xml:space="preserve"> ('RS0001027', NULL, 'VolleRose', NULL, NULL, NULL,  '2018-09-01', 9,  36,  '390,34', 0);</v>
      </c>
    </row>
    <row r="135" spans="1:14" x14ac:dyDescent="0.3">
      <c r="A135" t="s">
        <v>138</v>
      </c>
      <c r="C135" t="s">
        <v>1345</v>
      </c>
      <c r="G135" s="2">
        <v>43344</v>
      </c>
      <c r="H135">
        <v>39</v>
      </c>
      <c r="I135">
        <v>22</v>
      </c>
      <c r="J135" s="3">
        <v>217.27</v>
      </c>
      <c r="M135" t="str">
        <f t="shared" si="4"/>
        <v>INSERT INTO [BestellungID] ([KundeID], [VereinsPartnerID], [Kreditkarte], [GueltigBis], [KKFirma], [Kaufdatum], [ProduktID], [Menge], [Preis], [Rabatt]) VALUES</v>
      </c>
      <c r="N135" t="str">
        <f t="shared" si="5"/>
        <v xml:space="preserve"> ('RS0001028', NULL, 'VolleRose', NULL, NULL, NULL,  '2018-09-01', 39,  22,  '217,27', 0);</v>
      </c>
    </row>
    <row r="136" spans="1:14" x14ac:dyDescent="0.3">
      <c r="A136" t="s">
        <v>139</v>
      </c>
      <c r="C136" t="s">
        <v>1345</v>
      </c>
      <c r="G136" s="2">
        <v>43344</v>
      </c>
      <c r="H136">
        <v>65</v>
      </c>
      <c r="I136">
        <v>27</v>
      </c>
      <c r="J136" s="3">
        <v>357.85</v>
      </c>
      <c r="M136" t="str">
        <f t="shared" si="4"/>
        <v>INSERT INTO [BestellungID] ([KundeID], [VereinsPartnerID], [Kreditkarte], [GueltigBis], [KKFirma], [Kaufdatum], [ProduktID], [Menge], [Preis], [Rabatt]) VALUES</v>
      </c>
      <c r="N136" t="str">
        <f t="shared" si="5"/>
        <v xml:space="preserve"> ('RS0001029', NULL, 'VolleRose', NULL, NULL, NULL,  '2018-09-01', 65,  27,  '357,85', 0);</v>
      </c>
    </row>
    <row r="137" spans="1:14" x14ac:dyDescent="0.3">
      <c r="A137" t="s">
        <v>140</v>
      </c>
      <c r="C137" t="s">
        <v>1345</v>
      </c>
      <c r="G137" s="2">
        <v>43344</v>
      </c>
      <c r="H137">
        <v>89</v>
      </c>
      <c r="I137">
        <v>7</v>
      </c>
      <c r="J137" s="3">
        <v>154.88999999999999</v>
      </c>
      <c r="M137" t="str">
        <f t="shared" si="4"/>
        <v>INSERT INTO [BestellungID] ([KundeID], [VereinsPartnerID], [Kreditkarte], [GueltigBis], [KKFirma], [Kaufdatum], [ProduktID], [Menge], [Preis], [Rabatt]) VALUES</v>
      </c>
      <c r="N137" t="str">
        <f t="shared" si="5"/>
        <v xml:space="preserve"> ('RS0001030', NULL, 'VolleRose', NULL, NULL, NULL,  '2018-09-01', 89,  7,  '154,89', 0);</v>
      </c>
    </row>
    <row r="138" spans="1:14" x14ac:dyDescent="0.3">
      <c r="A138" t="s">
        <v>141</v>
      </c>
      <c r="C138" t="s">
        <v>1345</v>
      </c>
      <c r="G138" s="2">
        <v>43344</v>
      </c>
      <c r="H138">
        <v>76</v>
      </c>
      <c r="I138">
        <v>37</v>
      </c>
      <c r="J138" s="3">
        <v>474.74</v>
      </c>
      <c r="M138" t="str">
        <f t="shared" si="4"/>
        <v>INSERT INTO [BestellungID] ([KundeID], [VereinsPartnerID], [Kreditkarte], [GueltigBis], [KKFirma], [Kaufdatum], [ProduktID], [Menge], [Preis], [Rabatt]) VALUES</v>
      </c>
      <c r="N138" t="str">
        <f t="shared" si="5"/>
        <v xml:space="preserve"> ('RS0001031', NULL, 'VolleRose', NULL, NULL, NULL,  '2018-09-01', 76,  37,  '474,74', 0);</v>
      </c>
    </row>
    <row r="139" spans="1:14" x14ac:dyDescent="0.3">
      <c r="A139" t="s">
        <v>142</v>
      </c>
      <c r="C139" t="s">
        <v>1345</v>
      </c>
      <c r="G139" s="2">
        <v>43344</v>
      </c>
      <c r="H139">
        <v>79</v>
      </c>
      <c r="I139">
        <v>7</v>
      </c>
      <c r="J139" s="3">
        <v>399.16</v>
      </c>
      <c r="M139" t="str">
        <f t="shared" si="4"/>
        <v>INSERT INTO [BestellungID] ([KundeID], [VereinsPartnerID], [Kreditkarte], [GueltigBis], [KKFirma], [Kaufdatum], [ProduktID], [Menge], [Preis], [Rabatt]) VALUES</v>
      </c>
      <c r="N139" t="str">
        <f t="shared" si="5"/>
        <v xml:space="preserve"> ('RS0001032', NULL, 'VolleRose', NULL, NULL, NULL,  '2018-09-01', 79,  7,  '399,16', 0);</v>
      </c>
    </row>
    <row r="140" spans="1:14" x14ac:dyDescent="0.3">
      <c r="A140" t="s">
        <v>143</v>
      </c>
      <c r="C140" t="s">
        <v>1345</v>
      </c>
      <c r="G140" s="2">
        <v>43344</v>
      </c>
      <c r="H140">
        <v>125</v>
      </c>
      <c r="I140">
        <v>16</v>
      </c>
      <c r="J140" s="3">
        <v>157.88999999999999</v>
      </c>
      <c r="M140" t="str">
        <f t="shared" si="4"/>
        <v>INSERT INTO [BestellungID] ([KundeID], [VereinsPartnerID], [Kreditkarte], [GueltigBis], [KKFirma], [Kaufdatum], [ProduktID], [Menge], [Preis], [Rabatt]) VALUES</v>
      </c>
      <c r="N140" t="str">
        <f t="shared" si="5"/>
        <v xml:space="preserve"> ('RS0001033', NULL, 'VolleRose', NULL, NULL, NULL,  '2018-09-01', 125,  16,  '157,89', 0);</v>
      </c>
    </row>
    <row r="141" spans="1:14" x14ac:dyDescent="0.3">
      <c r="A141" t="s">
        <v>144</v>
      </c>
      <c r="C141" t="s">
        <v>1345</v>
      </c>
      <c r="G141" s="2">
        <v>43344</v>
      </c>
      <c r="H141">
        <v>75</v>
      </c>
      <c r="I141">
        <v>6</v>
      </c>
      <c r="J141" s="3">
        <v>128.94</v>
      </c>
      <c r="M141" t="str">
        <f t="shared" si="4"/>
        <v>INSERT INTO [BestellungID] ([KundeID], [VereinsPartnerID], [Kreditkarte], [GueltigBis], [KKFirma], [Kaufdatum], [ProduktID], [Menge], [Preis], [Rabatt]) VALUES</v>
      </c>
      <c r="N141" t="str">
        <f t="shared" si="5"/>
        <v xml:space="preserve"> ('RS0001034', NULL, 'VolleRose', NULL, NULL, NULL,  '2018-09-01', 75,  6,  '128,94', 0);</v>
      </c>
    </row>
    <row r="142" spans="1:14" x14ac:dyDescent="0.3">
      <c r="A142" t="s">
        <v>144</v>
      </c>
      <c r="B142" t="s">
        <v>1346</v>
      </c>
      <c r="C142" t="s">
        <v>1345</v>
      </c>
      <c r="D142" t="s">
        <v>1346</v>
      </c>
      <c r="E142" t="s">
        <v>1346</v>
      </c>
      <c r="F142" t="s">
        <v>1346</v>
      </c>
      <c r="G142" s="2">
        <v>43344</v>
      </c>
      <c r="H142">
        <v>1</v>
      </c>
      <c r="I142">
        <v>9</v>
      </c>
      <c r="J142" s="3">
        <v>120.89</v>
      </c>
      <c r="M142" t="str">
        <f t="shared" si="4"/>
        <v>INSERT INTO [BestellungID] ([KundeID], [VereinsPartnerID], [Kreditkarte], [GueltigBis], [KKFirma], [Kaufdatum], [ProduktID], [Menge], [Preis], [Rabatt]) VALUES</v>
      </c>
      <c r="N142" t="str">
        <f t="shared" si="5"/>
        <v xml:space="preserve"> ('RS0001034', NULL, 'VolleRose', NULL, NULL, NULL,  '2018-09-01', 1,  9,  '120,89', 0);</v>
      </c>
    </row>
    <row r="143" spans="1:14" x14ac:dyDescent="0.3">
      <c r="A143" t="s">
        <v>145</v>
      </c>
      <c r="C143" t="s">
        <v>1345</v>
      </c>
      <c r="G143" s="2">
        <v>43344</v>
      </c>
      <c r="H143">
        <v>121</v>
      </c>
      <c r="I143">
        <v>43</v>
      </c>
      <c r="J143" s="3">
        <v>82.92</v>
      </c>
      <c r="M143" t="str">
        <f t="shared" si="4"/>
        <v>INSERT INTO [BestellungID] ([KundeID], [VereinsPartnerID], [Kreditkarte], [GueltigBis], [KKFirma], [Kaufdatum], [ProduktID], [Menge], [Preis], [Rabatt]) VALUES</v>
      </c>
      <c r="N143" t="str">
        <f t="shared" si="5"/>
        <v xml:space="preserve"> ('RS0001035', NULL, 'VolleRose', NULL, NULL, NULL,  '2018-09-01', 121,  43,  '82,92', 0);</v>
      </c>
    </row>
    <row r="144" spans="1:14" x14ac:dyDescent="0.3">
      <c r="A144" t="s">
        <v>146</v>
      </c>
      <c r="C144" t="s">
        <v>1345</v>
      </c>
      <c r="G144" s="2">
        <v>43344</v>
      </c>
      <c r="H144">
        <v>23</v>
      </c>
      <c r="I144">
        <v>32</v>
      </c>
      <c r="J144" s="3">
        <v>280.94</v>
      </c>
      <c r="M144" t="str">
        <f t="shared" si="4"/>
        <v>INSERT INTO [BestellungID] ([KundeID], [VereinsPartnerID], [Kreditkarte], [GueltigBis], [KKFirma], [Kaufdatum], [ProduktID], [Menge], [Preis], [Rabatt]) VALUES</v>
      </c>
      <c r="N144" t="str">
        <f t="shared" si="5"/>
        <v xml:space="preserve"> ('RS0001036', NULL, 'VolleRose', NULL, NULL, NULL,  '2018-09-01', 23,  32,  '280,94', 0);</v>
      </c>
    </row>
    <row r="145" spans="1:14" x14ac:dyDescent="0.3">
      <c r="A145" t="s">
        <v>147</v>
      </c>
      <c r="C145" t="s">
        <v>1345</v>
      </c>
      <c r="G145" s="2">
        <v>43344</v>
      </c>
      <c r="H145">
        <v>31</v>
      </c>
      <c r="I145">
        <v>29</v>
      </c>
      <c r="J145" s="3">
        <v>35.31</v>
      </c>
      <c r="M145" t="str">
        <f t="shared" si="4"/>
        <v>INSERT INTO [BestellungID] ([KundeID], [VereinsPartnerID], [Kreditkarte], [GueltigBis], [KKFirma], [Kaufdatum], [ProduktID], [Menge], [Preis], [Rabatt]) VALUES</v>
      </c>
      <c r="N145" t="str">
        <f t="shared" si="5"/>
        <v xml:space="preserve"> ('RS0001037', NULL, 'VolleRose', NULL, NULL, NULL,  '2018-09-01', 31,  29,  '35,31', 0);</v>
      </c>
    </row>
    <row r="146" spans="1:14" x14ac:dyDescent="0.3">
      <c r="A146" t="s">
        <v>147</v>
      </c>
      <c r="B146" t="s">
        <v>1346</v>
      </c>
      <c r="C146" t="s">
        <v>1345</v>
      </c>
      <c r="D146" t="s">
        <v>1346</v>
      </c>
      <c r="E146" t="s">
        <v>1346</v>
      </c>
      <c r="F146" t="s">
        <v>1346</v>
      </c>
      <c r="G146" s="2">
        <v>43344</v>
      </c>
      <c r="H146">
        <v>50</v>
      </c>
      <c r="I146">
        <v>15</v>
      </c>
      <c r="J146" s="3">
        <v>25.89</v>
      </c>
      <c r="M146" t="str">
        <f t="shared" si="4"/>
        <v>INSERT INTO [BestellungID] ([KundeID], [VereinsPartnerID], [Kreditkarte], [GueltigBis], [KKFirma], [Kaufdatum], [ProduktID], [Menge], [Preis], [Rabatt]) VALUES</v>
      </c>
      <c r="N146" t="str">
        <f t="shared" si="5"/>
        <v xml:space="preserve"> ('RS0001037', NULL, 'VolleRose', NULL, NULL, NULL,  '2018-09-01', 50,  15,  '25,89', 0);</v>
      </c>
    </row>
    <row r="147" spans="1:14" x14ac:dyDescent="0.3">
      <c r="A147" t="s">
        <v>148</v>
      </c>
      <c r="C147" t="s">
        <v>1345</v>
      </c>
      <c r="G147" s="2">
        <v>43344</v>
      </c>
      <c r="H147">
        <v>15</v>
      </c>
      <c r="I147">
        <v>39</v>
      </c>
      <c r="J147" s="3">
        <v>162.88999999999999</v>
      </c>
      <c r="M147" t="str">
        <f t="shared" si="4"/>
        <v>INSERT INTO [BestellungID] ([KundeID], [VereinsPartnerID], [Kreditkarte], [GueltigBis], [KKFirma], [Kaufdatum], [ProduktID], [Menge], [Preis], [Rabatt]) VALUES</v>
      </c>
      <c r="N147" t="str">
        <f t="shared" si="5"/>
        <v xml:space="preserve"> ('RS0001038', NULL, 'VolleRose', NULL, NULL, NULL,  '2018-09-01', 15,  39,  '162,89', 0);</v>
      </c>
    </row>
    <row r="148" spans="1:14" x14ac:dyDescent="0.3">
      <c r="A148" t="s">
        <v>149</v>
      </c>
      <c r="C148" t="s">
        <v>1345</v>
      </c>
      <c r="G148" s="2">
        <v>43344</v>
      </c>
      <c r="H148">
        <v>109</v>
      </c>
      <c r="I148">
        <v>9</v>
      </c>
      <c r="J148" s="3">
        <v>163.89</v>
      </c>
      <c r="M148" t="str">
        <f t="shared" si="4"/>
        <v>INSERT INTO [BestellungID] ([KundeID], [VereinsPartnerID], [Kreditkarte], [GueltigBis], [KKFirma], [Kaufdatum], [ProduktID], [Menge], [Preis], [Rabatt]) VALUES</v>
      </c>
      <c r="N148" t="str">
        <f t="shared" si="5"/>
        <v xml:space="preserve"> ('RS0001039', NULL, 'VolleRose', NULL, NULL, NULL,  '2018-09-01', 109,  9,  '163,89', 0);</v>
      </c>
    </row>
    <row r="149" spans="1:14" x14ac:dyDescent="0.3">
      <c r="A149" t="s">
        <v>150</v>
      </c>
      <c r="C149" t="s">
        <v>1345</v>
      </c>
      <c r="G149" s="2">
        <v>43344</v>
      </c>
      <c r="H149">
        <v>103</v>
      </c>
      <c r="I149">
        <v>38</v>
      </c>
      <c r="J149" s="3">
        <v>297.08</v>
      </c>
      <c r="M149" t="str">
        <f t="shared" si="4"/>
        <v>INSERT INTO [BestellungID] ([KundeID], [VereinsPartnerID], [Kreditkarte], [GueltigBis], [KKFirma], [Kaufdatum], [ProduktID], [Menge], [Preis], [Rabatt]) VALUES</v>
      </c>
      <c r="N149" t="str">
        <f t="shared" si="5"/>
        <v xml:space="preserve"> ('RS0001040', NULL, 'VolleRose', NULL, NULL, NULL,  '2018-09-01', 103,  38,  '297,08', 0);</v>
      </c>
    </row>
    <row r="150" spans="1:14" x14ac:dyDescent="0.3">
      <c r="A150" t="s">
        <v>151</v>
      </c>
      <c r="C150" t="s">
        <v>1345</v>
      </c>
      <c r="G150" s="2">
        <v>43344</v>
      </c>
      <c r="H150">
        <v>82</v>
      </c>
      <c r="I150">
        <v>37</v>
      </c>
      <c r="J150" s="3">
        <v>223.78</v>
      </c>
      <c r="M150" t="str">
        <f t="shared" si="4"/>
        <v>INSERT INTO [BestellungID] ([KundeID], [VereinsPartnerID], [Kreditkarte], [GueltigBis], [KKFirma], [Kaufdatum], [ProduktID], [Menge], [Preis], [Rabatt]) VALUES</v>
      </c>
      <c r="N150" t="str">
        <f t="shared" si="5"/>
        <v xml:space="preserve"> ('RS0001041', NULL, 'VolleRose', NULL, NULL, NULL,  '2018-09-01', 82,  37,  '223,78', 0);</v>
      </c>
    </row>
    <row r="151" spans="1:14" x14ac:dyDescent="0.3">
      <c r="A151" t="s">
        <v>152</v>
      </c>
      <c r="B151">
        <v>107</v>
      </c>
      <c r="C151" t="s">
        <v>1345</v>
      </c>
      <c r="D151" t="s">
        <v>1189</v>
      </c>
      <c r="E151">
        <v>40534</v>
      </c>
      <c r="F151" t="s">
        <v>1064</v>
      </c>
      <c r="G151" s="2">
        <v>43344</v>
      </c>
      <c r="H151">
        <v>99</v>
      </c>
      <c r="I151">
        <v>28</v>
      </c>
      <c r="J151" s="3">
        <v>151.74</v>
      </c>
      <c r="M151" t="str">
        <f t="shared" si="4"/>
        <v>INSERT INTO [BestellungID] ([KundeID], [VereinsPartnerID], [Kreditkarte], [GueltigBis], [KKFirma], [Kaufdatum], [ProduktID], [Menge], [Preis], [Rabatt]) VALUES</v>
      </c>
      <c r="N151" t="str">
        <f t="shared" si="5"/>
        <v xml:space="preserve"> ('RS0001042', '107', 'VolleRose', '642508002000', '40534', 'American Express',  '2018-09-01', 99,  28,  '151,74', 0);</v>
      </c>
    </row>
    <row r="152" spans="1:14" x14ac:dyDescent="0.3">
      <c r="A152" t="s">
        <v>152</v>
      </c>
      <c r="B152">
        <v>107</v>
      </c>
      <c r="C152" t="s">
        <v>1345</v>
      </c>
      <c r="D152" t="s">
        <v>1189</v>
      </c>
      <c r="E152">
        <v>40534</v>
      </c>
      <c r="F152" t="s">
        <v>1064</v>
      </c>
      <c r="G152" s="2">
        <v>43344</v>
      </c>
      <c r="H152">
        <v>60</v>
      </c>
      <c r="I152">
        <v>41</v>
      </c>
      <c r="J152" s="3">
        <v>176.43</v>
      </c>
      <c r="M152" t="str">
        <f t="shared" si="4"/>
        <v>INSERT INTO [BestellungID] ([KundeID], [VereinsPartnerID], [Kreditkarte], [GueltigBis], [KKFirma], [Kaufdatum], [ProduktID], [Menge], [Preis], [Rabatt]) VALUES</v>
      </c>
      <c r="N152" t="str">
        <f t="shared" si="5"/>
        <v xml:space="preserve"> ('RS0001042', '107', 'VolleRose', '642508002000', '40534', 'American Express',  '2018-09-01', 60,  41,  '176,43', 0);</v>
      </c>
    </row>
    <row r="153" spans="1:14" x14ac:dyDescent="0.3">
      <c r="A153" t="s">
        <v>153</v>
      </c>
      <c r="C153" t="s">
        <v>1345</v>
      </c>
      <c r="G153" s="2">
        <v>43344</v>
      </c>
      <c r="H153">
        <v>3</v>
      </c>
      <c r="I153">
        <v>10</v>
      </c>
      <c r="J153" s="3">
        <v>167.89</v>
      </c>
      <c r="M153" t="str">
        <f t="shared" si="4"/>
        <v>INSERT INTO [BestellungID] ([KundeID], [VereinsPartnerID], [Kreditkarte], [GueltigBis], [KKFirma], [Kaufdatum], [ProduktID], [Menge], [Preis], [Rabatt]) VALUES</v>
      </c>
      <c r="N153" t="str">
        <f t="shared" si="5"/>
        <v xml:space="preserve"> ('RS0001043', NULL, 'VolleRose', NULL, NULL, NULL,  '2018-09-01', 3,  10,  '167,89', 0);</v>
      </c>
    </row>
    <row r="154" spans="1:14" x14ac:dyDescent="0.3">
      <c r="A154" t="s">
        <v>154</v>
      </c>
      <c r="C154" t="s">
        <v>1345</v>
      </c>
      <c r="G154" s="2">
        <v>43344</v>
      </c>
      <c r="H154">
        <v>43</v>
      </c>
      <c r="I154">
        <v>7</v>
      </c>
      <c r="J154" s="3">
        <v>275.52999999999997</v>
      </c>
      <c r="M154" t="str">
        <f t="shared" si="4"/>
        <v>INSERT INTO [BestellungID] ([KundeID], [VereinsPartnerID], [Kreditkarte], [GueltigBis], [KKFirma], [Kaufdatum], [ProduktID], [Menge], [Preis], [Rabatt]) VALUES</v>
      </c>
      <c r="N154" t="str">
        <f t="shared" si="5"/>
        <v xml:space="preserve"> ('RS0001044', NULL, 'VolleRose', NULL, NULL, NULL,  '2018-09-01', 43,  7,  '275,53', 0);</v>
      </c>
    </row>
    <row r="155" spans="1:14" x14ac:dyDescent="0.3">
      <c r="A155" t="s">
        <v>155</v>
      </c>
      <c r="C155" t="s">
        <v>1345</v>
      </c>
      <c r="G155" s="2">
        <v>43344</v>
      </c>
      <c r="H155">
        <v>93</v>
      </c>
      <c r="I155">
        <v>9</v>
      </c>
      <c r="J155" s="3">
        <v>169.89</v>
      </c>
      <c r="M155" t="str">
        <f t="shared" si="4"/>
        <v>INSERT INTO [BestellungID] ([KundeID], [VereinsPartnerID], [Kreditkarte], [GueltigBis], [KKFirma], [Kaufdatum], [ProduktID], [Menge], [Preis], [Rabatt]) VALUES</v>
      </c>
      <c r="N155" t="str">
        <f t="shared" si="5"/>
        <v xml:space="preserve"> ('RS0001045', NULL, 'VolleRose', NULL, NULL, NULL,  '2018-09-01', 93,  9,  '169,89', 0);</v>
      </c>
    </row>
    <row r="156" spans="1:14" x14ac:dyDescent="0.3">
      <c r="A156" t="s">
        <v>156</v>
      </c>
      <c r="C156" t="s">
        <v>1345</v>
      </c>
      <c r="G156" s="2">
        <v>43344</v>
      </c>
      <c r="H156">
        <v>6</v>
      </c>
      <c r="I156">
        <v>9</v>
      </c>
      <c r="J156" s="3">
        <v>139.59</v>
      </c>
      <c r="M156" t="str">
        <f t="shared" si="4"/>
        <v>INSERT INTO [BestellungID] ([KundeID], [VereinsPartnerID], [Kreditkarte], [GueltigBis], [KKFirma], [Kaufdatum], [ProduktID], [Menge], [Preis], [Rabatt]) VALUES</v>
      </c>
      <c r="N156" t="str">
        <f t="shared" si="5"/>
        <v xml:space="preserve"> ('RS0001046', NULL, 'VolleRose', NULL, NULL, NULL,  '2018-09-01', 6,  9,  '139,59', 0);</v>
      </c>
    </row>
    <row r="157" spans="1:14" x14ac:dyDescent="0.3">
      <c r="A157" t="s">
        <v>157</v>
      </c>
      <c r="C157" t="s">
        <v>1345</v>
      </c>
      <c r="G157" s="2">
        <v>43344</v>
      </c>
      <c r="H157">
        <v>49</v>
      </c>
      <c r="I157">
        <v>18</v>
      </c>
      <c r="J157" s="3">
        <v>293.94</v>
      </c>
      <c r="M157" t="str">
        <f t="shared" si="4"/>
        <v>INSERT INTO [BestellungID] ([KundeID], [VereinsPartnerID], [Kreditkarte], [GueltigBis], [KKFirma], [Kaufdatum], [ProduktID], [Menge], [Preis], [Rabatt]) VALUES</v>
      </c>
      <c r="N157" t="str">
        <f t="shared" si="5"/>
        <v xml:space="preserve"> ('RS0001047', NULL, 'VolleRose', NULL, NULL, NULL,  '2018-09-01', 49,  18,  '293,94', 0);</v>
      </c>
    </row>
    <row r="158" spans="1:14" x14ac:dyDescent="0.3">
      <c r="A158" t="s">
        <v>158</v>
      </c>
      <c r="C158" t="s">
        <v>1345</v>
      </c>
      <c r="G158" s="2">
        <v>43344</v>
      </c>
      <c r="H158">
        <v>85</v>
      </c>
      <c r="I158">
        <v>18</v>
      </c>
      <c r="J158" s="3">
        <v>74.37</v>
      </c>
      <c r="M158" t="str">
        <f t="shared" si="4"/>
        <v>INSERT INTO [BestellungID] ([KundeID], [VereinsPartnerID], [Kreditkarte], [GueltigBis], [KKFirma], [Kaufdatum], [ProduktID], [Menge], [Preis], [Rabatt]) VALUES</v>
      </c>
      <c r="N158" t="str">
        <f t="shared" si="5"/>
        <v xml:space="preserve"> ('RS0001048', NULL, 'VolleRose', NULL, NULL, NULL,  '2018-09-01', 85,  18,  '74,37', 0);</v>
      </c>
    </row>
    <row r="159" spans="1:14" x14ac:dyDescent="0.3">
      <c r="A159" t="s">
        <v>159</v>
      </c>
      <c r="C159" t="s">
        <v>1345</v>
      </c>
      <c r="G159" s="2">
        <v>43344</v>
      </c>
      <c r="H159">
        <v>108</v>
      </c>
      <c r="I159">
        <v>46</v>
      </c>
      <c r="J159" s="3">
        <v>91.44</v>
      </c>
      <c r="M159" t="str">
        <f t="shared" si="4"/>
        <v>INSERT INTO [BestellungID] ([KundeID], [VereinsPartnerID], [Kreditkarte], [GueltigBis], [KKFirma], [Kaufdatum], [ProduktID], [Menge], [Preis], [Rabatt]) VALUES</v>
      </c>
      <c r="N159" t="str">
        <f t="shared" si="5"/>
        <v xml:space="preserve"> ('RS0001049', NULL, 'VolleRose', NULL, NULL, NULL,  '2018-09-01', 108,  46,  '91,44', 0);</v>
      </c>
    </row>
    <row r="160" spans="1:14" x14ac:dyDescent="0.3">
      <c r="A160" t="s">
        <v>159</v>
      </c>
      <c r="B160" t="s">
        <v>1346</v>
      </c>
      <c r="C160" t="s">
        <v>1345</v>
      </c>
      <c r="D160" t="s">
        <v>1346</v>
      </c>
      <c r="E160" t="s">
        <v>1346</v>
      </c>
      <c r="F160" t="s">
        <v>1346</v>
      </c>
      <c r="G160" s="2">
        <v>43344</v>
      </c>
      <c r="H160">
        <v>81</v>
      </c>
      <c r="I160">
        <v>29</v>
      </c>
      <c r="J160" s="3">
        <v>220.71</v>
      </c>
      <c r="M160" t="str">
        <f t="shared" si="4"/>
        <v>INSERT INTO [BestellungID] ([KundeID], [VereinsPartnerID], [Kreditkarte], [GueltigBis], [KKFirma], [Kaufdatum], [ProduktID], [Menge], [Preis], [Rabatt]) VALUES</v>
      </c>
      <c r="N160" t="str">
        <f t="shared" si="5"/>
        <v xml:space="preserve"> ('RS0001049', NULL, 'VolleRose', NULL, NULL, NULL,  '2018-09-01', 81,  29,  '220,71', 0);</v>
      </c>
    </row>
    <row r="161" spans="1:14" x14ac:dyDescent="0.3">
      <c r="A161" t="s">
        <v>160</v>
      </c>
      <c r="C161" t="s">
        <v>1345</v>
      </c>
      <c r="G161" s="2">
        <v>43344</v>
      </c>
      <c r="H161">
        <v>88</v>
      </c>
      <c r="I161">
        <v>42</v>
      </c>
      <c r="J161" s="3">
        <v>161.88999999999999</v>
      </c>
      <c r="M161" t="str">
        <f t="shared" si="4"/>
        <v>INSERT INTO [BestellungID] ([KundeID], [VereinsPartnerID], [Kreditkarte], [GueltigBis], [KKFirma], [Kaufdatum], [ProduktID], [Menge], [Preis], [Rabatt]) VALUES</v>
      </c>
      <c r="N161" t="str">
        <f t="shared" si="5"/>
        <v xml:space="preserve"> ('RS0001050', NULL, 'VolleRose', NULL, NULL, NULL,  '2018-09-01', 88,  42,  '161,89', 0);</v>
      </c>
    </row>
    <row r="162" spans="1:14" x14ac:dyDescent="0.3">
      <c r="A162" t="s">
        <v>161</v>
      </c>
      <c r="C162" t="s">
        <v>1345</v>
      </c>
      <c r="G162" s="2">
        <v>43344</v>
      </c>
      <c r="H162">
        <v>47</v>
      </c>
      <c r="I162">
        <v>44</v>
      </c>
      <c r="J162" s="3">
        <v>398.3</v>
      </c>
      <c r="M162" t="str">
        <f t="shared" si="4"/>
        <v>INSERT INTO [BestellungID] ([KundeID], [VereinsPartnerID], [Kreditkarte], [GueltigBis], [KKFirma], [Kaufdatum], [ProduktID], [Menge], [Preis], [Rabatt]) VALUES</v>
      </c>
      <c r="N162" t="str">
        <f t="shared" si="5"/>
        <v xml:space="preserve"> ('RS0001051', NULL, 'VolleRose', NULL, NULL, NULL,  '2018-09-01', 47,  44,  '398,3', 0);</v>
      </c>
    </row>
    <row r="163" spans="1:14" x14ac:dyDescent="0.3">
      <c r="A163" t="s">
        <v>162</v>
      </c>
      <c r="C163" t="s">
        <v>1345</v>
      </c>
      <c r="G163" s="2">
        <v>43344</v>
      </c>
      <c r="H163">
        <v>35</v>
      </c>
      <c r="I163">
        <v>38</v>
      </c>
      <c r="J163" s="3">
        <v>55.46</v>
      </c>
      <c r="M163" t="str">
        <f t="shared" si="4"/>
        <v>INSERT INTO [BestellungID] ([KundeID], [VereinsPartnerID], [Kreditkarte], [GueltigBis], [KKFirma], [Kaufdatum], [ProduktID], [Menge], [Preis], [Rabatt]) VALUES</v>
      </c>
      <c r="N163" t="str">
        <f t="shared" si="5"/>
        <v xml:space="preserve"> ('RS0001052', NULL, 'VolleRose', NULL, NULL, NULL,  '2018-09-01', 35,  38,  '55,46', 0);</v>
      </c>
    </row>
    <row r="164" spans="1:14" x14ac:dyDescent="0.3">
      <c r="A164" t="s">
        <v>163</v>
      </c>
      <c r="C164" t="s">
        <v>1345</v>
      </c>
      <c r="G164" s="2">
        <v>43344</v>
      </c>
      <c r="H164">
        <v>10</v>
      </c>
      <c r="I164">
        <v>3</v>
      </c>
      <c r="J164" s="3">
        <v>416.5</v>
      </c>
      <c r="M164" t="str">
        <f t="shared" si="4"/>
        <v>INSERT INTO [BestellungID] ([KundeID], [VereinsPartnerID], [Kreditkarte], [GueltigBis], [KKFirma], [Kaufdatum], [ProduktID], [Menge], [Preis], [Rabatt]) VALUES</v>
      </c>
      <c r="N164" t="str">
        <f t="shared" si="5"/>
        <v xml:space="preserve"> ('RS0001053', NULL, 'VolleRose', NULL, NULL, NULL,  '2018-09-01', 10,  3,  '416,5', 0);</v>
      </c>
    </row>
    <row r="165" spans="1:14" x14ac:dyDescent="0.3">
      <c r="A165" t="s">
        <v>164</v>
      </c>
      <c r="C165" t="s">
        <v>1345</v>
      </c>
      <c r="G165" s="2">
        <v>43344</v>
      </c>
      <c r="H165">
        <v>99</v>
      </c>
      <c r="I165">
        <v>44</v>
      </c>
      <c r="J165" s="3">
        <v>366.94</v>
      </c>
      <c r="M165" t="str">
        <f t="shared" si="4"/>
        <v>INSERT INTO [BestellungID] ([KundeID], [VereinsPartnerID], [Kreditkarte], [GueltigBis], [KKFirma], [Kaufdatum], [ProduktID], [Menge], [Preis], [Rabatt]) VALUES</v>
      </c>
      <c r="N165" t="str">
        <f t="shared" si="5"/>
        <v xml:space="preserve"> ('RS0001054', NULL, 'VolleRose', NULL, NULL, NULL,  '2018-09-01', 99,  44,  '366,94', 0);</v>
      </c>
    </row>
    <row r="166" spans="1:14" x14ac:dyDescent="0.3">
      <c r="A166" t="s">
        <v>165</v>
      </c>
      <c r="C166" t="s">
        <v>1345</v>
      </c>
      <c r="G166" s="2">
        <v>43344</v>
      </c>
      <c r="H166">
        <v>101</v>
      </c>
      <c r="I166">
        <v>33</v>
      </c>
      <c r="J166" s="3">
        <v>414.91</v>
      </c>
      <c r="M166" t="str">
        <f t="shared" si="4"/>
        <v>INSERT INTO [BestellungID] ([KundeID], [VereinsPartnerID], [Kreditkarte], [GueltigBis], [KKFirma], [Kaufdatum], [ProduktID], [Menge], [Preis], [Rabatt]) VALUES</v>
      </c>
      <c r="N166" t="str">
        <f t="shared" si="5"/>
        <v xml:space="preserve"> ('RS0001055', NULL, 'VolleRose', NULL, NULL, NULL,  '2018-09-01', 101,  33,  '414,91', 0);</v>
      </c>
    </row>
    <row r="167" spans="1:14" x14ac:dyDescent="0.3">
      <c r="A167" t="s">
        <v>166</v>
      </c>
      <c r="C167" t="s">
        <v>1345</v>
      </c>
      <c r="G167" s="2">
        <v>43344</v>
      </c>
      <c r="H167">
        <v>52</v>
      </c>
      <c r="I167">
        <v>17</v>
      </c>
      <c r="J167" s="3">
        <v>297.89</v>
      </c>
      <c r="M167" t="str">
        <f t="shared" si="4"/>
        <v>INSERT INTO [BestellungID] ([KundeID], [VereinsPartnerID], [Kreditkarte], [GueltigBis], [KKFirma], [Kaufdatum], [ProduktID], [Menge], [Preis], [Rabatt]) VALUES</v>
      </c>
      <c r="N167" t="str">
        <f t="shared" si="5"/>
        <v xml:space="preserve"> ('RS0001056', NULL, 'VolleRose', NULL, NULL, NULL,  '2018-09-01', 52,  17,  '297,89', 0);</v>
      </c>
    </row>
    <row r="168" spans="1:14" x14ac:dyDescent="0.3">
      <c r="A168" t="s">
        <v>167</v>
      </c>
      <c r="C168" t="s">
        <v>1345</v>
      </c>
      <c r="G168" s="2">
        <v>43344</v>
      </c>
      <c r="H168">
        <v>76</v>
      </c>
      <c r="I168">
        <v>48</v>
      </c>
      <c r="J168" s="3">
        <v>107.37</v>
      </c>
      <c r="M168" t="str">
        <f t="shared" si="4"/>
        <v>INSERT INTO [BestellungID] ([KundeID], [VereinsPartnerID], [Kreditkarte], [GueltigBis], [KKFirma], [Kaufdatum], [ProduktID], [Menge], [Preis], [Rabatt]) VALUES</v>
      </c>
      <c r="N168" t="str">
        <f t="shared" si="5"/>
        <v xml:space="preserve"> ('RS0001057', NULL, 'VolleRose', NULL, NULL, NULL,  '2018-09-01', 76,  48,  '107,37', 0);</v>
      </c>
    </row>
    <row r="169" spans="1:14" x14ac:dyDescent="0.3">
      <c r="A169" t="s">
        <v>168</v>
      </c>
      <c r="C169" t="s">
        <v>1345</v>
      </c>
      <c r="G169" s="2">
        <v>43344</v>
      </c>
      <c r="H169">
        <v>26</v>
      </c>
      <c r="I169">
        <v>22</v>
      </c>
      <c r="J169" s="3">
        <v>148.28</v>
      </c>
      <c r="M169" t="str">
        <f t="shared" si="4"/>
        <v>INSERT INTO [BestellungID] ([KundeID], [VereinsPartnerID], [Kreditkarte], [GueltigBis], [KKFirma], [Kaufdatum], [ProduktID], [Menge], [Preis], [Rabatt]) VALUES</v>
      </c>
      <c r="N169" t="str">
        <f t="shared" si="5"/>
        <v xml:space="preserve"> ('RS0001058', NULL, 'VolleRose', NULL, NULL, NULL,  '2018-09-01', 26,  22,  '148,28', 0);</v>
      </c>
    </row>
    <row r="170" spans="1:14" x14ac:dyDescent="0.3">
      <c r="A170" t="s">
        <v>169</v>
      </c>
      <c r="C170" t="s">
        <v>1345</v>
      </c>
      <c r="G170" s="2">
        <v>43344</v>
      </c>
      <c r="H170">
        <v>67</v>
      </c>
      <c r="I170">
        <v>14</v>
      </c>
      <c r="J170" s="3">
        <v>101.08</v>
      </c>
      <c r="M170" t="str">
        <f t="shared" si="4"/>
        <v>INSERT INTO [BestellungID] ([KundeID], [VereinsPartnerID], [Kreditkarte], [GueltigBis], [KKFirma], [Kaufdatum], [ProduktID], [Menge], [Preis], [Rabatt]) VALUES</v>
      </c>
      <c r="N170" t="str">
        <f t="shared" si="5"/>
        <v xml:space="preserve"> ('RS0001059', NULL, 'VolleRose', NULL, NULL, NULL,  '2018-09-01', 67,  14,  '101,08', 0);</v>
      </c>
    </row>
    <row r="171" spans="1:14" x14ac:dyDescent="0.3">
      <c r="A171" t="s">
        <v>169</v>
      </c>
      <c r="B171" t="s">
        <v>1346</v>
      </c>
      <c r="C171" t="s">
        <v>1345</v>
      </c>
      <c r="D171" t="s">
        <v>1346</v>
      </c>
      <c r="E171" t="s">
        <v>1346</v>
      </c>
      <c r="F171" t="s">
        <v>1346</v>
      </c>
      <c r="G171" s="2">
        <v>43344</v>
      </c>
      <c r="H171">
        <v>56</v>
      </c>
      <c r="I171">
        <v>49</v>
      </c>
      <c r="J171" s="3">
        <v>168.91</v>
      </c>
      <c r="M171" t="str">
        <f t="shared" si="4"/>
        <v>INSERT INTO [BestellungID] ([KundeID], [VereinsPartnerID], [Kreditkarte], [GueltigBis], [KKFirma], [Kaufdatum], [ProduktID], [Menge], [Preis], [Rabatt]) VALUES</v>
      </c>
      <c r="N171" t="str">
        <f t="shared" si="5"/>
        <v xml:space="preserve"> ('RS0001059', NULL, 'VolleRose', NULL, NULL, NULL,  '2018-09-01', 56,  49,  '168,91', 0);</v>
      </c>
    </row>
    <row r="172" spans="1:14" x14ac:dyDescent="0.3">
      <c r="A172" t="s">
        <v>170</v>
      </c>
      <c r="C172" t="s">
        <v>1345</v>
      </c>
      <c r="G172" s="2">
        <v>43344</v>
      </c>
      <c r="H172">
        <v>44</v>
      </c>
      <c r="I172">
        <v>1</v>
      </c>
      <c r="J172" s="3">
        <v>183.81</v>
      </c>
      <c r="M172" t="str">
        <f t="shared" si="4"/>
        <v>INSERT INTO [BestellungID] ([KundeID], [VereinsPartnerID], [Kreditkarte], [GueltigBis], [KKFirma], [Kaufdatum], [ProduktID], [Menge], [Preis], [Rabatt]) VALUES</v>
      </c>
      <c r="N172" t="str">
        <f t="shared" si="5"/>
        <v xml:space="preserve"> ('RS0001060', NULL, 'VolleRose', NULL, NULL, NULL,  '2018-09-01', 44,  1,  '183,81', 0);</v>
      </c>
    </row>
    <row r="173" spans="1:14" x14ac:dyDescent="0.3">
      <c r="A173" t="s">
        <v>171</v>
      </c>
      <c r="C173" t="s">
        <v>1345</v>
      </c>
      <c r="G173" s="2">
        <v>43344</v>
      </c>
      <c r="H173">
        <v>38</v>
      </c>
      <c r="I173">
        <v>27</v>
      </c>
      <c r="J173" s="3">
        <v>364.69</v>
      </c>
      <c r="M173" t="str">
        <f t="shared" si="4"/>
        <v>INSERT INTO [BestellungID] ([KundeID], [VereinsPartnerID], [Kreditkarte], [GueltigBis], [KKFirma], [Kaufdatum], [ProduktID], [Menge], [Preis], [Rabatt]) VALUES</v>
      </c>
      <c r="N173" t="str">
        <f t="shared" si="5"/>
        <v xml:space="preserve"> ('RS0001061', NULL, 'VolleRose', NULL, NULL, NULL,  '2018-09-01', 38,  27,  '364,69', 0);</v>
      </c>
    </row>
    <row r="174" spans="1:14" x14ac:dyDescent="0.3">
      <c r="A174" t="s">
        <v>172</v>
      </c>
      <c r="C174" t="s">
        <v>1345</v>
      </c>
      <c r="G174" s="2">
        <v>43344</v>
      </c>
      <c r="H174">
        <v>13</v>
      </c>
      <c r="I174">
        <v>12</v>
      </c>
      <c r="J174" s="3">
        <v>324.01</v>
      </c>
      <c r="M174" t="str">
        <f t="shared" si="4"/>
        <v>INSERT INTO [BestellungID] ([KundeID], [VereinsPartnerID], [Kreditkarte], [GueltigBis], [KKFirma], [Kaufdatum], [ProduktID], [Menge], [Preis], [Rabatt]) VALUES</v>
      </c>
      <c r="N174" t="str">
        <f t="shared" si="5"/>
        <v xml:space="preserve"> ('RS0001062', NULL, 'VolleRose', NULL, NULL, NULL,  '2018-09-01', 13,  12,  '324,01', 0);</v>
      </c>
    </row>
    <row r="175" spans="1:14" x14ac:dyDescent="0.3">
      <c r="A175" t="s">
        <v>173</v>
      </c>
      <c r="C175" t="s">
        <v>1345</v>
      </c>
      <c r="G175" s="2">
        <v>43344</v>
      </c>
      <c r="H175">
        <v>120</v>
      </c>
      <c r="I175">
        <v>31</v>
      </c>
      <c r="J175" s="3">
        <v>187.89</v>
      </c>
      <c r="M175" t="str">
        <f t="shared" si="4"/>
        <v>INSERT INTO [BestellungID] ([KundeID], [VereinsPartnerID], [Kreditkarte], [GueltigBis], [KKFirma], [Kaufdatum], [ProduktID], [Menge], [Preis], [Rabatt]) VALUES</v>
      </c>
      <c r="N175" t="str">
        <f t="shared" si="5"/>
        <v xml:space="preserve"> ('RS0001063', NULL, 'VolleRose', NULL, NULL, NULL,  '2018-09-01', 120,  31,  '187,89', 0);</v>
      </c>
    </row>
    <row r="176" spans="1:14" x14ac:dyDescent="0.3">
      <c r="A176" t="s">
        <v>174</v>
      </c>
      <c r="C176" t="s">
        <v>1345</v>
      </c>
      <c r="G176" s="2">
        <v>43344</v>
      </c>
      <c r="H176">
        <v>95</v>
      </c>
      <c r="I176">
        <v>25</v>
      </c>
      <c r="J176" s="3">
        <v>391.5</v>
      </c>
      <c r="M176" t="str">
        <f t="shared" si="4"/>
        <v>INSERT INTO [BestellungID] ([KundeID], [VereinsPartnerID], [Kreditkarte], [GueltigBis], [KKFirma], [Kaufdatum], [ProduktID], [Menge], [Preis], [Rabatt]) VALUES</v>
      </c>
      <c r="N176" t="str">
        <f t="shared" si="5"/>
        <v xml:space="preserve"> ('RS0001064', NULL, 'VolleRose', NULL, NULL, NULL,  '2018-09-01', 95,  25,  '391,5', 0);</v>
      </c>
    </row>
    <row r="177" spans="1:14" x14ac:dyDescent="0.3">
      <c r="A177" t="s">
        <v>174</v>
      </c>
      <c r="B177" t="s">
        <v>1346</v>
      </c>
      <c r="C177" t="s">
        <v>1345</v>
      </c>
      <c r="D177" t="s">
        <v>1346</v>
      </c>
      <c r="E177" t="s">
        <v>1346</v>
      </c>
      <c r="F177" t="s">
        <v>1346</v>
      </c>
      <c r="G177" s="2">
        <v>43344</v>
      </c>
      <c r="H177">
        <v>37</v>
      </c>
      <c r="I177">
        <v>12</v>
      </c>
      <c r="J177" s="3">
        <v>122.89</v>
      </c>
      <c r="M177" t="str">
        <f t="shared" si="4"/>
        <v>INSERT INTO [BestellungID] ([KundeID], [VereinsPartnerID], [Kreditkarte], [GueltigBis], [KKFirma], [Kaufdatum], [ProduktID], [Menge], [Preis], [Rabatt]) VALUES</v>
      </c>
      <c r="N177" t="str">
        <f t="shared" si="5"/>
        <v xml:space="preserve"> ('RS0001064', NULL, 'VolleRose', NULL, NULL, NULL,  '2018-09-01', 37,  12,  '122,89', 0);</v>
      </c>
    </row>
    <row r="178" spans="1:14" x14ac:dyDescent="0.3">
      <c r="A178" t="s">
        <v>175</v>
      </c>
      <c r="C178" t="s">
        <v>1345</v>
      </c>
      <c r="G178" s="2">
        <v>43344</v>
      </c>
      <c r="H178">
        <v>71</v>
      </c>
      <c r="I178">
        <v>47</v>
      </c>
      <c r="J178" s="3">
        <v>189.89</v>
      </c>
      <c r="M178" t="str">
        <f t="shared" si="4"/>
        <v>INSERT INTO [BestellungID] ([KundeID], [VereinsPartnerID], [Kreditkarte], [GueltigBis], [KKFirma], [Kaufdatum], [ProduktID], [Menge], [Preis], [Rabatt]) VALUES</v>
      </c>
      <c r="N178" t="str">
        <f t="shared" si="5"/>
        <v xml:space="preserve"> ('RS0001065', NULL, 'VolleRose', NULL, NULL, NULL,  '2018-09-01', 71,  47,  '189,89', 0);</v>
      </c>
    </row>
    <row r="179" spans="1:14" x14ac:dyDescent="0.3">
      <c r="A179" t="s">
        <v>176</v>
      </c>
      <c r="C179" t="s">
        <v>1345</v>
      </c>
      <c r="G179" s="2">
        <v>43344</v>
      </c>
      <c r="H179">
        <v>34</v>
      </c>
      <c r="I179">
        <v>22</v>
      </c>
      <c r="J179" s="3">
        <v>130.22</v>
      </c>
      <c r="M179" t="str">
        <f t="shared" si="4"/>
        <v>INSERT INTO [BestellungID] ([KundeID], [VereinsPartnerID], [Kreditkarte], [GueltigBis], [KKFirma], [Kaufdatum], [ProduktID], [Menge], [Preis], [Rabatt]) VALUES</v>
      </c>
      <c r="N179" t="str">
        <f t="shared" si="5"/>
        <v xml:space="preserve"> ('RS0001066', NULL, 'VolleRose', NULL, NULL, NULL,  '2018-09-01', 34,  22,  '130,22', 0);</v>
      </c>
    </row>
    <row r="180" spans="1:14" x14ac:dyDescent="0.3">
      <c r="A180" t="s">
        <v>177</v>
      </c>
      <c r="C180" t="s">
        <v>1345</v>
      </c>
      <c r="G180" s="2">
        <v>43344</v>
      </c>
      <c r="H180">
        <v>116</v>
      </c>
      <c r="I180">
        <v>49</v>
      </c>
      <c r="J180" s="3">
        <v>188.4</v>
      </c>
      <c r="M180" t="str">
        <f t="shared" si="4"/>
        <v>INSERT INTO [BestellungID] ([KundeID], [VereinsPartnerID], [Kreditkarte], [GueltigBis], [KKFirma], [Kaufdatum], [ProduktID], [Menge], [Preis], [Rabatt]) VALUES</v>
      </c>
      <c r="N180" t="str">
        <f t="shared" si="5"/>
        <v xml:space="preserve"> ('RS0001067', NULL, 'VolleRose', NULL, NULL, NULL,  '2018-09-01', 116,  49,  '188,4', 0);</v>
      </c>
    </row>
    <row r="181" spans="1:14" x14ac:dyDescent="0.3">
      <c r="A181" t="s">
        <v>178</v>
      </c>
      <c r="C181" t="s">
        <v>1345</v>
      </c>
      <c r="G181" s="2">
        <v>43344</v>
      </c>
      <c r="H181">
        <v>95</v>
      </c>
      <c r="I181">
        <v>35</v>
      </c>
      <c r="J181" s="3">
        <v>493.81</v>
      </c>
      <c r="M181" t="str">
        <f t="shared" si="4"/>
        <v>INSERT INTO [BestellungID] ([KundeID], [VereinsPartnerID], [Kreditkarte], [GueltigBis], [KKFirma], [Kaufdatum], [ProduktID], [Menge], [Preis], [Rabatt]) VALUES</v>
      </c>
      <c r="N181" t="str">
        <f t="shared" si="5"/>
        <v xml:space="preserve"> ('RS0001068', NULL, 'VolleRose', NULL, NULL, NULL,  '2018-09-01', 95,  35,  '493,81', 0);</v>
      </c>
    </row>
    <row r="182" spans="1:14" x14ac:dyDescent="0.3">
      <c r="A182" t="s">
        <v>179</v>
      </c>
      <c r="C182" t="s">
        <v>1345</v>
      </c>
      <c r="G182" s="2">
        <v>43344</v>
      </c>
      <c r="H182">
        <v>56</v>
      </c>
      <c r="I182">
        <v>49</v>
      </c>
      <c r="J182" s="3">
        <v>168.91</v>
      </c>
      <c r="M182" t="str">
        <f t="shared" si="4"/>
        <v>INSERT INTO [BestellungID] ([KundeID], [VereinsPartnerID], [Kreditkarte], [GueltigBis], [KKFirma], [Kaufdatum], [ProduktID], [Menge], [Preis], [Rabatt]) VALUES</v>
      </c>
      <c r="N182" t="str">
        <f t="shared" si="5"/>
        <v xml:space="preserve"> ('RS0001069', NULL, 'VolleRose', NULL, NULL, NULL,  '2018-09-01', 56,  49,  '168,91', 0);</v>
      </c>
    </row>
    <row r="183" spans="1:14" x14ac:dyDescent="0.3">
      <c r="A183" t="s">
        <v>180</v>
      </c>
      <c r="C183" t="s">
        <v>1345</v>
      </c>
      <c r="G183" s="2">
        <v>43344</v>
      </c>
      <c r="H183">
        <v>57</v>
      </c>
      <c r="I183">
        <v>32</v>
      </c>
      <c r="J183" s="3">
        <v>312.5</v>
      </c>
      <c r="M183" t="str">
        <f t="shared" si="4"/>
        <v>INSERT INTO [BestellungID] ([KundeID], [VereinsPartnerID], [Kreditkarte], [GueltigBis], [KKFirma], [Kaufdatum], [ProduktID], [Menge], [Preis], [Rabatt]) VALUES</v>
      </c>
      <c r="N183" t="str">
        <f t="shared" si="5"/>
        <v xml:space="preserve"> ('RS0001070', NULL, 'VolleRose', NULL, NULL, NULL,  '2018-09-01', 57,  32,  '312,5', 0);</v>
      </c>
    </row>
    <row r="184" spans="1:14" x14ac:dyDescent="0.3">
      <c r="A184" t="s">
        <v>181</v>
      </c>
      <c r="C184" t="s">
        <v>1345</v>
      </c>
      <c r="G184" s="2">
        <v>43344</v>
      </c>
      <c r="H184">
        <v>69</v>
      </c>
      <c r="I184">
        <v>14</v>
      </c>
      <c r="J184" s="3">
        <v>392.9</v>
      </c>
      <c r="M184" t="str">
        <f t="shared" si="4"/>
        <v>INSERT INTO [BestellungID] ([KundeID], [VereinsPartnerID], [Kreditkarte], [GueltigBis], [KKFirma], [Kaufdatum], [ProduktID], [Menge], [Preis], [Rabatt]) VALUES</v>
      </c>
      <c r="N184" t="str">
        <f t="shared" si="5"/>
        <v xml:space="preserve"> ('RS0001071', NULL, 'VolleRose', NULL, NULL, NULL,  '2018-09-01', 69,  14,  '392,9', 0);</v>
      </c>
    </row>
    <row r="185" spans="1:14" x14ac:dyDescent="0.3">
      <c r="A185" t="s">
        <v>182</v>
      </c>
      <c r="C185" t="s">
        <v>1345</v>
      </c>
      <c r="G185" s="2">
        <v>43344</v>
      </c>
      <c r="H185">
        <v>86</v>
      </c>
      <c r="I185">
        <v>28</v>
      </c>
      <c r="J185" s="3">
        <v>188.23</v>
      </c>
      <c r="M185" t="str">
        <f t="shared" si="4"/>
        <v>INSERT INTO [BestellungID] ([KundeID], [VereinsPartnerID], [Kreditkarte], [GueltigBis], [KKFirma], [Kaufdatum], [ProduktID], [Menge], [Preis], [Rabatt]) VALUES</v>
      </c>
      <c r="N185" t="str">
        <f t="shared" si="5"/>
        <v xml:space="preserve"> ('RS0001072', NULL, 'VolleRose', NULL, NULL, NULL,  '2018-09-01', 86,  28,  '188,23', 0);</v>
      </c>
    </row>
    <row r="186" spans="1:14" x14ac:dyDescent="0.3">
      <c r="A186" t="s">
        <v>183</v>
      </c>
      <c r="C186" t="s">
        <v>1345</v>
      </c>
      <c r="G186" s="2">
        <v>43344</v>
      </c>
      <c r="H186">
        <v>9</v>
      </c>
      <c r="I186">
        <v>6</v>
      </c>
      <c r="J186" s="3">
        <v>84.14</v>
      </c>
      <c r="M186" t="str">
        <f t="shared" si="4"/>
        <v>INSERT INTO [BestellungID] ([KundeID], [VereinsPartnerID], [Kreditkarte], [GueltigBis], [KKFirma], [Kaufdatum], [ProduktID], [Menge], [Preis], [Rabatt]) VALUES</v>
      </c>
      <c r="N186" t="str">
        <f t="shared" si="5"/>
        <v xml:space="preserve"> ('RS0001073', NULL, 'VolleRose', NULL, NULL, NULL,  '2018-09-01', 9,  6,  '84,14', 0);</v>
      </c>
    </row>
    <row r="187" spans="1:14" x14ac:dyDescent="0.3">
      <c r="A187" t="s">
        <v>184</v>
      </c>
      <c r="C187" t="s">
        <v>1345</v>
      </c>
      <c r="G187" s="2">
        <v>43344</v>
      </c>
      <c r="H187">
        <v>7</v>
      </c>
      <c r="I187">
        <v>18</v>
      </c>
      <c r="J187" s="3">
        <v>455.35</v>
      </c>
      <c r="M187" t="str">
        <f t="shared" si="4"/>
        <v>INSERT INTO [BestellungID] ([KundeID], [VereinsPartnerID], [Kreditkarte], [GueltigBis], [KKFirma], [Kaufdatum], [ProduktID], [Menge], [Preis], [Rabatt]) VALUES</v>
      </c>
      <c r="N187" t="str">
        <f t="shared" si="5"/>
        <v xml:space="preserve"> ('RS0001074', NULL, 'VolleRose', NULL, NULL, NULL,  '2018-09-01', 7,  18,  '455,35', 0);</v>
      </c>
    </row>
    <row r="188" spans="1:14" x14ac:dyDescent="0.3">
      <c r="A188" t="s">
        <v>185</v>
      </c>
      <c r="C188" t="s">
        <v>1345</v>
      </c>
      <c r="G188" s="2">
        <v>43344</v>
      </c>
      <c r="H188">
        <v>117</v>
      </c>
      <c r="I188">
        <v>32</v>
      </c>
      <c r="J188" s="3">
        <v>334.93</v>
      </c>
      <c r="M188" t="str">
        <f t="shared" si="4"/>
        <v>INSERT INTO [BestellungID] ([KundeID], [VereinsPartnerID], [Kreditkarte], [GueltigBis], [KKFirma], [Kaufdatum], [ProduktID], [Menge], [Preis], [Rabatt]) VALUES</v>
      </c>
      <c r="N188" t="str">
        <f t="shared" si="5"/>
        <v xml:space="preserve"> ('RS0001075', NULL, 'VolleRose', NULL, NULL, NULL,  '2018-09-01', 117,  32,  '334,93', 0);</v>
      </c>
    </row>
    <row r="189" spans="1:14" x14ac:dyDescent="0.3">
      <c r="A189" t="s">
        <v>186</v>
      </c>
      <c r="C189" t="s">
        <v>1345</v>
      </c>
      <c r="G189" s="2">
        <v>43344</v>
      </c>
      <c r="H189">
        <v>52</v>
      </c>
      <c r="I189">
        <v>16</v>
      </c>
      <c r="J189" s="3">
        <v>497.81</v>
      </c>
      <c r="M189" t="str">
        <f t="shared" si="4"/>
        <v>INSERT INTO [BestellungID] ([KundeID], [VereinsPartnerID], [Kreditkarte], [GueltigBis], [KKFirma], [Kaufdatum], [ProduktID], [Menge], [Preis], [Rabatt]) VALUES</v>
      </c>
      <c r="N189" t="str">
        <f t="shared" si="5"/>
        <v xml:space="preserve"> ('RS0001076', NULL, 'VolleRose', NULL, NULL, NULL,  '2018-09-01', 52,  16,  '497,81', 0);</v>
      </c>
    </row>
    <row r="190" spans="1:14" x14ac:dyDescent="0.3">
      <c r="A190" t="s">
        <v>187</v>
      </c>
      <c r="C190" t="s">
        <v>1345</v>
      </c>
      <c r="G190" s="2">
        <v>43344</v>
      </c>
      <c r="H190">
        <v>72</v>
      </c>
      <c r="I190">
        <v>26</v>
      </c>
      <c r="J190" s="3">
        <v>462.5</v>
      </c>
      <c r="M190" t="str">
        <f t="shared" si="4"/>
        <v>INSERT INTO [BestellungID] ([KundeID], [VereinsPartnerID], [Kreditkarte], [GueltigBis], [KKFirma], [Kaufdatum], [ProduktID], [Menge], [Preis], [Rabatt]) VALUES</v>
      </c>
      <c r="N190" t="str">
        <f t="shared" si="5"/>
        <v xml:space="preserve"> ('RS0001077', NULL, 'VolleRose', NULL, NULL, NULL,  '2018-09-01', 72,  26,  '462,5', 0);</v>
      </c>
    </row>
    <row r="191" spans="1:14" x14ac:dyDescent="0.3">
      <c r="A191" t="s">
        <v>188</v>
      </c>
      <c r="C191" t="s">
        <v>1345</v>
      </c>
      <c r="G191" s="2">
        <v>43344</v>
      </c>
      <c r="H191">
        <v>60</v>
      </c>
      <c r="I191">
        <v>22</v>
      </c>
      <c r="J191" s="3">
        <v>196.17</v>
      </c>
      <c r="M191" t="str">
        <f t="shared" si="4"/>
        <v>INSERT INTO [BestellungID] ([KundeID], [VereinsPartnerID], [Kreditkarte], [GueltigBis], [KKFirma], [Kaufdatum], [ProduktID], [Menge], [Preis], [Rabatt]) VALUES</v>
      </c>
      <c r="N191" t="str">
        <f t="shared" si="5"/>
        <v xml:space="preserve"> ('RS0001078', NULL, 'VolleRose', NULL, NULL, NULL,  '2018-09-01', 60,  22,  '196,17', 0);</v>
      </c>
    </row>
    <row r="192" spans="1:14" x14ac:dyDescent="0.3">
      <c r="A192" t="s">
        <v>189</v>
      </c>
      <c r="C192" t="s">
        <v>1345</v>
      </c>
      <c r="G192" s="2">
        <v>43344</v>
      </c>
      <c r="H192">
        <v>35</v>
      </c>
      <c r="I192">
        <v>12</v>
      </c>
      <c r="J192" s="3">
        <v>464.09</v>
      </c>
      <c r="M192" t="str">
        <f t="shared" si="4"/>
        <v>INSERT INTO [BestellungID] ([KundeID], [VereinsPartnerID], [Kreditkarte], [GueltigBis], [KKFirma], [Kaufdatum], [ProduktID], [Menge], [Preis], [Rabatt]) VALUES</v>
      </c>
      <c r="N192" t="str">
        <f t="shared" si="5"/>
        <v xml:space="preserve"> ('RS0001079', NULL, 'VolleRose', NULL, NULL, NULL,  '2018-09-01', 35,  12,  '464,09', 0);</v>
      </c>
    </row>
    <row r="193" spans="1:14" x14ac:dyDescent="0.3">
      <c r="A193" t="s">
        <v>189</v>
      </c>
      <c r="B193" t="s">
        <v>1346</v>
      </c>
      <c r="C193" t="s">
        <v>1345</v>
      </c>
      <c r="D193" t="s">
        <v>1346</v>
      </c>
      <c r="E193" t="s">
        <v>1346</v>
      </c>
      <c r="F193" t="s">
        <v>1346</v>
      </c>
      <c r="G193" s="2">
        <v>43344</v>
      </c>
      <c r="H193">
        <v>28</v>
      </c>
      <c r="I193">
        <v>41</v>
      </c>
      <c r="J193" s="3">
        <v>123.89</v>
      </c>
      <c r="M193" t="str">
        <f t="shared" si="4"/>
        <v>INSERT INTO [BestellungID] ([KundeID], [VereinsPartnerID], [Kreditkarte], [GueltigBis], [KKFirma], [Kaufdatum], [ProduktID], [Menge], [Preis], [Rabatt]) VALUES</v>
      </c>
      <c r="N193" t="str">
        <f t="shared" si="5"/>
        <v xml:space="preserve"> ('RS0001079', NULL, 'VolleRose', NULL, NULL, NULL,  '2018-09-01', 28,  41,  '123,89', 0);</v>
      </c>
    </row>
    <row r="194" spans="1:14" x14ac:dyDescent="0.3">
      <c r="A194" t="s">
        <v>189</v>
      </c>
      <c r="B194" t="s">
        <v>1346</v>
      </c>
      <c r="C194" t="s">
        <v>1345</v>
      </c>
      <c r="D194" t="s">
        <v>1346</v>
      </c>
      <c r="E194" t="s">
        <v>1346</v>
      </c>
      <c r="F194" t="s">
        <v>1346</v>
      </c>
      <c r="G194" s="2">
        <v>43344</v>
      </c>
      <c r="H194">
        <v>57</v>
      </c>
      <c r="I194">
        <v>32</v>
      </c>
      <c r="J194" s="3">
        <v>312.5</v>
      </c>
      <c r="M194" t="str">
        <f t="shared" si="4"/>
        <v>INSERT INTO [BestellungID] ([KundeID], [VereinsPartnerID], [Kreditkarte], [GueltigBis], [KKFirma], [Kaufdatum], [ProduktID], [Menge], [Preis], [Rabatt]) VALUES</v>
      </c>
      <c r="N194" t="str">
        <f t="shared" si="5"/>
        <v xml:space="preserve"> ('RS0001079', NULL, 'VolleRose', NULL, NULL, NULL,  '2018-09-01', 57,  32,  '312,5', 0);</v>
      </c>
    </row>
    <row r="195" spans="1:14" x14ac:dyDescent="0.3">
      <c r="A195" t="s">
        <v>190</v>
      </c>
      <c r="C195" t="s">
        <v>1345</v>
      </c>
      <c r="G195" s="2">
        <v>43344</v>
      </c>
      <c r="H195">
        <v>53</v>
      </c>
      <c r="I195">
        <v>17</v>
      </c>
      <c r="J195" s="3">
        <v>374.92</v>
      </c>
      <c r="M195" t="str">
        <f t="shared" ref="M195:M258" si="6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195" t="str">
        <f t="shared" ref="N195:N258" si="7">" ('"&amp;A195&amp;"', "&amp;IF(B195="","NULL","'"&amp; B195 &amp;"'" )&amp;", "&amp;IF(C195="","NULL","'"&amp; C195 &amp;"'" )&amp;", "&amp;IF(D195="","NULL","'"&amp; D195 &amp;"'" )&amp;", "&amp; IF(E195="","NULL","'"&amp; E195 &amp;"'" ) &amp;", "&amp;IF(F195="","NULL","'"&amp; F195 &amp;"'" )&amp;",  "&amp;IF(G195="","NULL","'"&amp; TEXT(G195,"JJJJ-MM-TT")  &amp;"'" )&amp;", "&amp;H195&amp;",  "&amp;I195&amp;",  "&amp;IF(J195="","NULL","'"&amp; J195 &amp;"'" )&amp;", "&amp;IF(K195="",0,"'"&amp; K195 &amp;"'" )&amp;");"</f>
        <v xml:space="preserve"> ('RS0001080', NULL, 'VolleRose', NULL, NULL, NULL,  '2018-09-01', 53,  17,  '374,92', 0);</v>
      </c>
    </row>
    <row r="196" spans="1:14" x14ac:dyDescent="0.3">
      <c r="A196" t="s">
        <v>191</v>
      </c>
      <c r="C196" t="s">
        <v>1345</v>
      </c>
      <c r="G196" s="2">
        <v>43344</v>
      </c>
      <c r="H196">
        <v>16</v>
      </c>
      <c r="I196">
        <v>27</v>
      </c>
      <c r="J196" s="3">
        <v>160.30000000000001</v>
      </c>
      <c r="M196" t="str">
        <f t="shared" si="6"/>
        <v>INSERT INTO [BestellungID] ([KundeID], [VereinsPartnerID], [Kreditkarte], [GueltigBis], [KKFirma], [Kaufdatum], [ProduktID], [Menge], [Preis], [Rabatt]) VALUES</v>
      </c>
      <c r="N196" t="str">
        <f t="shared" si="7"/>
        <v xml:space="preserve"> ('RS0001081', NULL, 'VolleRose', NULL, NULL, NULL,  '2018-09-01', 16,  27,  '160,3', 0);</v>
      </c>
    </row>
    <row r="197" spans="1:14" x14ac:dyDescent="0.3">
      <c r="A197" t="s">
        <v>192</v>
      </c>
      <c r="C197" t="s">
        <v>1345</v>
      </c>
      <c r="G197" s="2">
        <v>43344</v>
      </c>
      <c r="H197">
        <v>19</v>
      </c>
      <c r="I197">
        <v>17</v>
      </c>
      <c r="J197" s="3">
        <v>335.89</v>
      </c>
      <c r="M197" t="str">
        <f t="shared" si="6"/>
        <v>INSERT INTO [BestellungID] ([KundeID], [VereinsPartnerID], [Kreditkarte], [GueltigBis], [KKFirma], [Kaufdatum], [ProduktID], [Menge], [Preis], [Rabatt]) VALUES</v>
      </c>
      <c r="N197" t="str">
        <f t="shared" si="7"/>
        <v xml:space="preserve"> ('RS0001082', NULL, 'VolleRose', NULL, NULL, NULL,  '2018-09-01', 19,  17,  '335,89', 0);</v>
      </c>
    </row>
    <row r="198" spans="1:14" x14ac:dyDescent="0.3">
      <c r="A198" t="s">
        <v>193</v>
      </c>
      <c r="C198" t="s">
        <v>1345</v>
      </c>
      <c r="G198" s="2">
        <v>43344</v>
      </c>
      <c r="H198">
        <v>123</v>
      </c>
      <c r="I198">
        <v>29</v>
      </c>
      <c r="J198" s="3">
        <v>306.49</v>
      </c>
      <c r="M198" t="str">
        <f t="shared" si="6"/>
        <v>INSERT INTO [BestellungID] ([KundeID], [VereinsPartnerID], [Kreditkarte], [GueltigBis], [KKFirma], [Kaufdatum], [ProduktID], [Menge], [Preis], [Rabatt]) VALUES</v>
      </c>
      <c r="N198" t="str">
        <f t="shared" si="7"/>
        <v xml:space="preserve"> ('RS0001083', NULL, 'VolleRose', NULL, NULL, NULL,  '2018-09-01', 123,  29,  '306,49', 0);</v>
      </c>
    </row>
    <row r="199" spans="1:14" x14ac:dyDescent="0.3">
      <c r="A199" t="s">
        <v>194</v>
      </c>
      <c r="C199" t="s">
        <v>1345</v>
      </c>
      <c r="G199" s="2">
        <v>43344</v>
      </c>
      <c r="H199">
        <v>90</v>
      </c>
      <c r="I199">
        <v>32</v>
      </c>
      <c r="J199" s="3">
        <v>208.89</v>
      </c>
      <c r="M199" t="str">
        <f t="shared" si="6"/>
        <v>INSERT INTO [BestellungID] ([KundeID], [VereinsPartnerID], [Kreditkarte], [GueltigBis], [KKFirma], [Kaufdatum], [ProduktID], [Menge], [Preis], [Rabatt]) VALUES</v>
      </c>
      <c r="N199" t="str">
        <f t="shared" si="7"/>
        <v xml:space="preserve"> ('RS0001084', NULL, 'VolleRose', NULL, NULL, NULL,  '2018-09-01', 90,  32,  '208,89', 0);</v>
      </c>
    </row>
    <row r="200" spans="1:14" x14ac:dyDescent="0.3">
      <c r="A200" t="s">
        <v>195</v>
      </c>
      <c r="C200" t="s">
        <v>1345</v>
      </c>
      <c r="G200" s="2">
        <v>43344</v>
      </c>
      <c r="H200">
        <v>13</v>
      </c>
      <c r="I200">
        <v>4</v>
      </c>
      <c r="J200" s="3">
        <v>362.96</v>
      </c>
      <c r="M200" t="str">
        <f t="shared" si="6"/>
        <v>INSERT INTO [BestellungID] ([KundeID], [VereinsPartnerID], [Kreditkarte], [GueltigBis], [KKFirma], [Kaufdatum], [ProduktID], [Menge], [Preis], [Rabatt]) VALUES</v>
      </c>
      <c r="N200" t="str">
        <f t="shared" si="7"/>
        <v xml:space="preserve"> ('RS0001085', NULL, 'VolleRose', NULL, NULL, NULL,  '2018-09-01', 13,  4,  '362,96', 0);</v>
      </c>
    </row>
    <row r="201" spans="1:14" x14ac:dyDescent="0.3">
      <c r="A201" t="s">
        <v>196</v>
      </c>
      <c r="C201" t="s">
        <v>1345</v>
      </c>
      <c r="G201" s="2">
        <v>43344</v>
      </c>
      <c r="H201">
        <v>25</v>
      </c>
      <c r="I201">
        <v>31</v>
      </c>
      <c r="J201" s="3">
        <v>332.72</v>
      </c>
      <c r="M201" t="str">
        <f t="shared" si="6"/>
        <v>INSERT INTO [BestellungID] ([KundeID], [VereinsPartnerID], [Kreditkarte], [GueltigBis], [KKFirma], [Kaufdatum], [ProduktID], [Menge], [Preis], [Rabatt]) VALUES</v>
      </c>
      <c r="N201" t="str">
        <f t="shared" si="7"/>
        <v xml:space="preserve"> ('RS0001086', NULL, 'VolleRose', NULL, NULL, NULL,  '2018-09-01', 25,  31,  '332,72', 0);</v>
      </c>
    </row>
    <row r="202" spans="1:14" x14ac:dyDescent="0.3">
      <c r="A202" t="s">
        <v>197</v>
      </c>
      <c r="C202" t="s">
        <v>1345</v>
      </c>
      <c r="G202" s="2">
        <v>43344</v>
      </c>
      <c r="H202">
        <v>93</v>
      </c>
      <c r="I202">
        <v>36</v>
      </c>
      <c r="J202" s="3">
        <v>211.89</v>
      </c>
      <c r="M202" t="str">
        <f t="shared" si="6"/>
        <v>INSERT INTO [BestellungID] ([KundeID], [VereinsPartnerID], [Kreditkarte], [GueltigBis], [KKFirma], [Kaufdatum], [ProduktID], [Menge], [Preis], [Rabatt]) VALUES</v>
      </c>
      <c r="N202" t="str">
        <f t="shared" si="7"/>
        <v xml:space="preserve"> ('RS0001087', NULL, 'VolleRose', NULL, NULL, NULL,  '2018-09-01', 93,  36,  '211,89', 0);</v>
      </c>
    </row>
    <row r="203" spans="1:14" x14ac:dyDescent="0.3">
      <c r="A203" t="s">
        <v>198</v>
      </c>
      <c r="C203" t="s">
        <v>1345</v>
      </c>
      <c r="G203" s="2">
        <v>43344</v>
      </c>
      <c r="H203">
        <v>92</v>
      </c>
      <c r="I203">
        <v>31</v>
      </c>
      <c r="J203" s="3">
        <v>463.7</v>
      </c>
      <c r="M203" t="str">
        <f t="shared" si="6"/>
        <v>INSERT INTO [BestellungID] ([KundeID], [VereinsPartnerID], [Kreditkarte], [GueltigBis], [KKFirma], [Kaufdatum], [ProduktID], [Menge], [Preis], [Rabatt]) VALUES</v>
      </c>
      <c r="N203" t="str">
        <f t="shared" si="7"/>
        <v xml:space="preserve"> ('RS0001088', NULL, 'VolleRose', NULL, NULL, NULL,  '2018-09-01', 92,  31,  '463,7', 0);</v>
      </c>
    </row>
    <row r="204" spans="1:14" x14ac:dyDescent="0.3">
      <c r="A204" t="s">
        <v>199</v>
      </c>
      <c r="C204" t="s">
        <v>1345</v>
      </c>
      <c r="G204" s="2">
        <v>43344</v>
      </c>
      <c r="H204">
        <v>73</v>
      </c>
      <c r="I204">
        <v>7</v>
      </c>
      <c r="J204" s="3">
        <v>238.17</v>
      </c>
      <c r="M204" t="str">
        <f t="shared" si="6"/>
        <v>INSERT INTO [BestellungID] ([KundeID], [VereinsPartnerID], [Kreditkarte], [GueltigBis], [KKFirma], [Kaufdatum], [ProduktID], [Menge], [Preis], [Rabatt]) VALUES</v>
      </c>
      <c r="N204" t="str">
        <f t="shared" si="7"/>
        <v xml:space="preserve"> ('RS0001089', NULL, 'VolleRose', NULL, NULL, NULL,  '2018-09-01', 73,  7,  '238,17', 0);</v>
      </c>
    </row>
    <row r="205" spans="1:14" x14ac:dyDescent="0.3">
      <c r="A205" t="s">
        <v>200</v>
      </c>
      <c r="C205" t="s">
        <v>1345</v>
      </c>
      <c r="G205" s="2">
        <v>43344</v>
      </c>
      <c r="H205">
        <v>66</v>
      </c>
      <c r="I205">
        <v>5</v>
      </c>
      <c r="J205" s="3">
        <v>238.02</v>
      </c>
      <c r="M205" t="str">
        <f t="shared" si="6"/>
        <v>INSERT INTO [BestellungID] ([KundeID], [VereinsPartnerID], [Kreditkarte], [GueltigBis], [KKFirma], [Kaufdatum], [ProduktID], [Menge], [Preis], [Rabatt]) VALUES</v>
      </c>
      <c r="N205" t="str">
        <f t="shared" si="7"/>
        <v xml:space="preserve"> ('RS0001090', NULL, 'VolleRose', NULL, NULL, NULL,  '2018-09-01', 66,  5,  '238,02', 0);</v>
      </c>
    </row>
    <row r="206" spans="1:14" x14ac:dyDescent="0.3">
      <c r="A206" t="s">
        <v>201</v>
      </c>
      <c r="C206" t="s">
        <v>1345</v>
      </c>
      <c r="G206" s="2">
        <v>43344</v>
      </c>
      <c r="H206">
        <v>37</v>
      </c>
      <c r="I206">
        <v>10</v>
      </c>
      <c r="J206" s="3">
        <v>281.85000000000002</v>
      </c>
      <c r="M206" t="str">
        <f t="shared" si="6"/>
        <v>INSERT INTO [BestellungID] ([KundeID], [VereinsPartnerID], [Kreditkarte], [GueltigBis], [KKFirma], [Kaufdatum], [ProduktID], [Menge], [Preis], [Rabatt]) VALUES</v>
      </c>
      <c r="N206" t="str">
        <f t="shared" si="7"/>
        <v xml:space="preserve"> ('RS0001091', NULL, 'VolleRose', NULL, NULL, NULL,  '2018-09-01', 37,  10,  '281,85', 0);</v>
      </c>
    </row>
    <row r="207" spans="1:14" x14ac:dyDescent="0.3">
      <c r="A207" t="s">
        <v>202</v>
      </c>
      <c r="C207" t="s">
        <v>1345</v>
      </c>
      <c r="G207" s="2">
        <v>43344</v>
      </c>
      <c r="H207">
        <v>113</v>
      </c>
      <c r="I207">
        <v>30</v>
      </c>
      <c r="J207" s="3">
        <v>372.67</v>
      </c>
      <c r="M207" t="str">
        <f t="shared" si="6"/>
        <v>INSERT INTO [BestellungID] ([KundeID], [VereinsPartnerID], [Kreditkarte], [GueltigBis], [KKFirma], [Kaufdatum], [ProduktID], [Menge], [Preis], [Rabatt]) VALUES</v>
      </c>
      <c r="N207" t="str">
        <f t="shared" si="7"/>
        <v xml:space="preserve"> ('RS0001092', NULL, 'VolleRose', NULL, NULL, NULL,  '2018-09-01', 113,  30,  '372,67', 0);</v>
      </c>
    </row>
    <row r="208" spans="1:14" x14ac:dyDescent="0.3">
      <c r="A208" t="s">
        <v>203</v>
      </c>
      <c r="C208" t="s">
        <v>1345</v>
      </c>
      <c r="G208" s="2">
        <v>43344</v>
      </c>
      <c r="H208">
        <v>104</v>
      </c>
      <c r="I208">
        <v>33</v>
      </c>
      <c r="J208" s="3">
        <v>38.01</v>
      </c>
      <c r="M208" t="str">
        <f t="shared" si="6"/>
        <v>INSERT INTO [BestellungID] ([KundeID], [VereinsPartnerID], [Kreditkarte], [GueltigBis], [KKFirma], [Kaufdatum], [ProduktID], [Menge], [Preis], [Rabatt]) VALUES</v>
      </c>
      <c r="N208" t="str">
        <f t="shared" si="7"/>
        <v xml:space="preserve"> ('RS0001093', NULL, 'VolleRose', NULL, NULL, NULL,  '2018-09-01', 104,  33,  '38,01', 0);</v>
      </c>
    </row>
    <row r="209" spans="1:14" x14ac:dyDescent="0.3">
      <c r="A209" t="s">
        <v>204</v>
      </c>
      <c r="C209" t="s">
        <v>1345</v>
      </c>
      <c r="G209" s="2">
        <v>43344</v>
      </c>
      <c r="H209">
        <v>64</v>
      </c>
      <c r="I209">
        <v>40</v>
      </c>
      <c r="J209" s="3">
        <v>444.82</v>
      </c>
      <c r="M209" t="str">
        <f t="shared" si="6"/>
        <v>INSERT INTO [BestellungID] ([KundeID], [VereinsPartnerID], [Kreditkarte], [GueltigBis], [KKFirma], [Kaufdatum], [ProduktID], [Menge], [Preis], [Rabatt]) VALUES</v>
      </c>
      <c r="N209" t="str">
        <f t="shared" si="7"/>
        <v xml:space="preserve"> ('RS0001094', NULL, 'VolleRose', NULL, NULL, NULL,  '2018-09-01', 64,  40,  '444,82', 0);</v>
      </c>
    </row>
    <row r="210" spans="1:14" x14ac:dyDescent="0.3">
      <c r="A210" t="s">
        <v>204</v>
      </c>
      <c r="B210" t="s">
        <v>1346</v>
      </c>
      <c r="C210" t="s">
        <v>1345</v>
      </c>
      <c r="D210" t="s">
        <v>1346</v>
      </c>
      <c r="E210" t="s">
        <v>1346</v>
      </c>
      <c r="F210" t="s">
        <v>1346</v>
      </c>
      <c r="G210" s="2">
        <v>43344</v>
      </c>
      <c r="H210">
        <v>80</v>
      </c>
      <c r="I210">
        <v>13</v>
      </c>
      <c r="J210" s="3">
        <v>124.89</v>
      </c>
      <c r="M210" t="str">
        <f t="shared" si="6"/>
        <v>INSERT INTO [BestellungID] ([KundeID], [VereinsPartnerID], [Kreditkarte], [GueltigBis], [KKFirma], [Kaufdatum], [ProduktID], [Menge], [Preis], [Rabatt]) VALUES</v>
      </c>
      <c r="N210" t="str">
        <f t="shared" si="7"/>
        <v xml:space="preserve"> ('RS0001094', NULL, 'VolleRose', NULL, NULL, NULL,  '2018-09-01', 80,  13,  '124,89', 0);</v>
      </c>
    </row>
    <row r="211" spans="1:14" x14ac:dyDescent="0.3">
      <c r="A211" t="s">
        <v>205</v>
      </c>
      <c r="C211" t="s">
        <v>1345</v>
      </c>
      <c r="G211" s="2">
        <v>43344</v>
      </c>
      <c r="H211">
        <v>117</v>
      </c>
      <c r="I211">
        <v>41</v>
      </c>
      <c r="J211" s="3">
        <v>63.41</v>
      </c>
      <c r="M211" t="str">
        <f t="shared" si="6"/>
        <v>INSERT INTO [BestellungID] ([KundeID], [VereinsPartnerID], [Kreditkarte], [GueltigBis], [KKFirma], [Kaufdatum], [ProduktID], [Menge], [Preis], [Rabatt]) VALUES</v>
      </c>
      <c r="N211" t="str">
        <f t="shared" si="7"/>
        <v xml:space="preserve"> ('RS0001095', NULL, 'VolleRose', NULL, NULL, NULL,  '2018-09-01', 117,  41,  '63,41', 0);</v>
      </c>
    </row>
    <row r="212" spans="1:14" x14ac:dyDescent="0.3">
      <c r="A212" t="s">
        <v>206</v>
      </c>
      <c r="C212" t="s">
        <v>1345</v>
      </c>
      <c r="G212" s="2">
        <v>43344</v>
      </c>
      <c r="H212">
        <v>66</v>
      </c>
      <c r="I212">
        <v>47</v>
      </c>
      <c r="J212" s="3">
        <v>159.71</v>
      </c>
      <c r="M212" t="str">
        <f t="shared" si="6"/>
        <v>INSERT INTO [BestellungID] ([KundeID], [VereinsPartnerID], [Kreditkarte], [GueltigBis], [KKFirma], [Kaufdatum], [ProduktID], [Menge], [Preis], [Rabatt]) VALUES</v>
      </c>
      <c r="N212" t="str">
        <f t="shared" si="7"/>
        <v xml:space="preserve"> ('RS0001096', NULL, 'VolleRose', NULL, NULL, NULL,  '2018-09-01', 66,  47,  '159,71', 0);</v>
      </c>
    </row>
    <row r="213" spans="1:14" x14ac:dyDescent="0.3">
      <c r="A213" t="s">
        <v>207</v>
      </c>
      <c r="C213" t="s">
        <v>1345</v>
      </c>
      <c r="G213" s="2">
        <v>43344</v>
      </c>
      <c r="H213">
        <v>1</v>
      </c>
      <c r="I213">
        <v>19</v>
      </c>
      <c r="J213" s="3">
        <v>221.89</v>
      </c>
      <c r="M213" t="str">
        <f t="shared" si="6"/>
        <v>INSERT INTO [BestellungID] ([KundeID], [VereinsPartnerID], [Kreditkarte], [GueltigBis], [KKFirma], [Kaufdatum], [ProduktID], [Menge], [Preis], [Rabatt]) VALUES</v>
      </c>
      <c r="N213" t="str">
        <f t="shared" si="7"/>
        <v xml:space="preserve"> ('RS0001097', NULL, 'VolleRose', NULL, NULL, NULL,  '2018-09-01', 1,  19,  '221,89', 0);</v>
      </c>
    </row>
    <row r="214" spans="1:14" x14ac:dyDescent="0.3">
      <c r="A214" t="s">
        <v>208</v>
      </c>
      <c r="C214" t="s">
        <v>1345</v>
      </c>
      <c r="G214" s="2">
        <v>43344</v>
      </c>
      <c r="H214">
        <v>32</v>
      </c>
      <c r="I214">
        <v>10</v>
      </c>
      <c r="J214" s="3">
        <v>429.76</v>
      </c>
      <c r="M214" t="str">
        <f t="shared" si="6"/>
        <v>INSERT INTO [BestellungID] ([KundeID], [VereinsPartnerID], [Kreditkarte], [GueltigBis], [KKFirma], [Kaufdatum], [ProduktID], [Menge], [Preis], [Rabatt]) VALUES</v>
      </c>
      <c r="N214" t="str">
        <f t="shared" si="7"/>
        <v xml:space="preserve"> ('RS0001098', NULL, 'VolleRose', NULL, NULL, NULL,  '2018-09-01', 32,  10,  '429,76', 0);</v>
      </c>
    </row>
    <row r="215" spans="1:14" x14ac:dyDescent="0.3">
      <c r="A215" t="s">
        <v>209</v>
      </c>
      <c r="C215" t="s">
        <v>1345</v>
      </c>
      <c r="G215" s="2">
        <v>43344</v>
      </c>
      <c r="H215">
        <v>36</v>
      </c>
      <c r="I215">
        <v>26</v>
      </c>
      <c r="J215" s="3">
        <v>81.48</v>
      </c>
      <c r="M215" t="str">
        <f t="shared" si="6"/>
        <v>INSERT INTO [BestellungID] ([KundeID], [VereinsPartnerID], [Kreditkarte], [GueltigBis], [KKFirma], [Kaufdatum], [ProduktID], [Menge], [Preis], [Rabatt]) VALUES</v>
      </c>
      <c r="N215" t="str">
        <f t="shared" si="7"/>
        <v xml:space="preserve"> ('RS0001099', NULL, 'VolleRose', NULL, NULL, NULL,  '2018-09-01', 36,  26,  '81,48', 0);</v>
      </c>
    </row>
    <row r="216" spans="1:14" x14ac:dyDescent="0.3">
      <c r="A216" t="s">
        <v>209</v>
      </c>
      <c r="B216" t="s">
        <v>1346</v>
      </c>
      <c r="C216" t="s">
        <v>1345</v>
      </c>
      <c r="D216" t="s">
        <v>1346</v>
      </c>
      <c r="E216" t="s">
        <v>1346</v>
      </c>
      <c r="F216" t="s">
        <v>1346</v>
      </c>
      <c r="G216" s="2">
        <v>43344</v>
      </c>
      <c r="H216">
        <v>69</v>
      </c>
      <c r="I216">
        <v>14</v>
      </c>
      <c r="J216" s="3">
        <v>392.9</v>
      </c>
      <c r="M216" t="str">
        <f t="shared" si="6"/>
        <v>INSERT INTO [BestellungID] ([KundeID], [VereinsPartnerID], [Kreditkarte], [GueltigBis], [KKFirma], [Kaufdatum], [ProduktID], [Menge], [Preis], [Rabatt]) VALUES</v>
      </c>
      <c r="N216" t="str">
        <f t="shared" si="7"/>
        <v xml:space="preserve"> ('RS0001099', NULL, 'VolleRose', NULL, NULL, NULL,  '2018-09-01', 69,  14,  '392,9', 0);</v>
      </c>
    </row>
    <row r="217" spans="1:14" x14ac:dyDescent="0.3">
      <c r="A217" t="s">
        <v>210</v>
      </c>
      <c r="C217" t="s">
        <v>1345</v>
      </c>
      <c r="G217" s="2">
        <v>43344</v>
      </c>
      <c r="H217">
        <v>92</v>
      </c>
      <c r="I217">
        <v>45</v>
      </c>
      <c r="J217" s="3">
        <v>312.01</v>
      </c>
      <c r="M217" t="str">
        <f t="shared" si="6"/>
        <v>INSERT INTO [BestellungID] ([KundeID], [VereinsPartnerID], [Kreditkarte], [GueltigBis], [KKFirma], [Kaufdatum], [ProduktID], [Menge], [Preis], [Rabatt]) VALUES</v>
      </c>
      <c r="N217" t="str">
        <f t="shared" si="7"/>
        <v xml:space="preserve"> ('RS0001100', NULL, 'VolleRose', NULL, NULL, NULL,  '2018-09-01', 92,  45,  '312,01', 0);</v>
      </c>
    </row>
    <row r="218" spans="1:14" x14ac:dyDescent="0.3">
      <c r="A218" t="s">
        <v>211</v>
      </c>
      <c r="C218" t="s">
        <v>1345</v>
      </c>
      <c r="G218" s="2">
        <v>43344</v>
      </c>
      <c r="H218">
        <v>42</v>
      </c>
      <c r="I218">
        <v>33</v>
      </c>
      <c r="J218" s="3">
        <v>463.51</v>
      </c>
      <c r="M218" t="str">
        <f t="shared" si="6"/>
        <v>INSERT INTO [BestellungID] ([KundeID], [VereinsPartnerID], [Kreditkarte], [GueltigBis], [KKFirma], [Kaufdatum], [ProduktID], [Menge], [Preis], [Rabatt]) VALUES</v>
      </c>
      <c r="N218" t="str">
        <f t="shared" si="7"/>
        <v xml:space="preserve"> ('RS0001101', NULL, 'VolleRose', NULL, NULL, NULL,  '2018-09-01', 42,  33,  '463,51', 0);</v>
      </c>
    </row>
    <row r="219" spans="1:14" x14ac:dyDescent="0.3">
      <c r="A219" t="s">
        <v>212</v>
      </c>
      <c r="C219" t="s">
        <v>1345</v>
      </c>
      <c r="G219" s="2">
        <v>43344</v>
      </c>
      <c r="H219">
        <v>12</v>
      </c>
      <c r="I219">
        <v>43</v>
      </c>
      <c r="J219" s="3">
        <v>189.05</v>
      </c>
      <c r="M219" t="str">
        <f t="shared" si="6"/>
        <v>INSERT INTO [BestellungID] ([KundeID], [VereinsPartnerID], [Kreditkarte], [GueltigBis], [KKFirma], [Kaufdatum], [ProduktID], [Menge], [Preis], [Rabatt]) VALUES</v>
      </c>
      <c r="N219" t="str">
        <f t="shared" si="7"/>
        <v xml:space="preserve"> ('RS0001102', NULL, 'VolleRose', NULL, NULL, NULL,  '2018-09-01', 12,  43,  '189,05', 0);</v>
      </c>
    </row>
    <row r="220" spans="1:14" x14ac:dyDescent="0.3">
      <c r="A220" t="s">
        <v>213</v>
      </c>
      <c r="C220" t="s">
        <v>1345</v>
      </c>
      <c r="G220" s="2">
        <v>43344</v>
      </c>
      <c r="H220">
        <v>29</v>
      </c>
      <c r="I220">
        <v>31</v>
      </c>
      <c r="J220" s="3">
        <v>279.58</v>
      </c>
      <c r="M220" t="str">
        <f t="shared" si="6"/>
        <v>INSERT INTO [BestellungID] ([KundeID], [VereinsPartnerID], [Kreditkarte], [GueltigBis], [KKFirma], [Kaufdatum], [ProduktID], [Menge], [Preis], [Rabatt]) VALUES</v>
      </c>
      <c r="N220" t="str">
        <f t="shared" si="7"/>
        <v xml:space="preserve"> ('RS0001103', NULL, 'VolleRose', NULL, NULL, NULL,  '2018-09-01', 29,  31,  '279,58', 0);</v>
      </c>
    </row>
    <row r="221" spans="1:14" x14ac:dyDescent="0.3">
      <c r="A221" t="s">
        <v>214</v>
      </c>
      <c r="C221" t="s">
        <v>1345</v>
      </c>
      <c r="G221" s="2">
        <v>43344</v>
      </c>
      <c r="H221">
        <v>82</v>
      </c>
      <c r="I221">
        <v>18</v>
      </c>
      <c r="J221" s="3">
        <v>77.84</v>
      </c>
      <c r="M221" t="str">
        <f t="shared" si="6"/>
        <v>INSERT INTO [BestellungID] ([KundeID], [VereinsPartnerID], [Kreditkarte], [GueltigBis], [KKFirma], [Kaufdatum], [ProduktID], [Menge], [Preis], [Rabatt]) VALUES</v>
      </c>
      <c r="N221" t="str">
        <f t="shared" si="7"/>
        <v xml:space="preserve"> ('RS0001104', NULL, 'VolleRose', NULL, NULL, NULL,  '2018-09-01', 82,  18,  '77,84', 0);</v>
      </c>
    </row>
    <row r="222" spans="1:14" x14ac:dyDescent="0.3">
      <c r="A222" t="s">
        <v>215</v>
      </c>
      <c r="C222" t="s">
        <v>1345</v>
      </c>
      <c r="G222" s="2">
        <v>43344</v>
      </c>
      <c r="H222">
        <v>57</v>
      </c>
      <c r="I222">
        <v>44</v>
      </c>
      <c r="J222" s="3">
        <v>176.72</v>
      </c>
      <c r="M222" t="str">
        <f t="shared" si="6"/>
        <v>INSERT INTO [BestellungID] ([KundeID], [VereinsPartnerID], [Kreditkarte], [GueltigBis], [KKFirma], [Kaufdatum], [ProduktID], [Menge], [Preis], [Rabatt]) VALUES</v>
      </c>
      <c r="N222" t="str">
        <f t="shared" si="7"/>
        <v xml:space="preserve"> ('RS0001105', NULL, 'VolleRose', NULL, NULL, NULL,  '2018-09-01', 57,  44,  '176,72', 0);</v>
      </c>
    </row>
    <row r="223" spans="1:14" x14ac:dyDescent="0.3">
      <c r="A223" t="s">
        <v>216</v>
      </c>
      <c r="C223" t="s">
        <v>1345</v>
      </c>
      <c r="G223" s="2">
        <v>43344</v>
      </c>
      <c r="H223">
        <v>6</v>
      </c>
      <c r="I223">
        <v>39</v>
      </c>
      <c r="J223" s="3">
        <v>481.02</v>
      </c>
      <c r="M223" t="str">
        <f t="shared" si="6"/>
        <v>INSERT INTO [BestellungID] ([KundeID], [VereinsPartnerID], [Kreditkarte], [GueltigBis], [KKFirma], [Kaufdatum], [ProduktID], [Menge], [Preis], [Rabatt]) VALUES</v>
      </c>
      <c r="N223" t="str">
        <f t="shared" si="7"/>
        <v xml:space="preserve"> ('RS0001106', NULL, 'VolleRose', NULL, NULL, NULL,  '2018-09-01', 6,  39,  '481,02', 0);</v>
      </c>
    </row>
    <row r="224" spans="1:14" x14ac:dyDescent="0.3">
      <c r="A224" t="s">
        <v>217</v>
      </c>
      <c r="C224" t="s">
        <v>1345</v>
      </c>
      <c r="G224" s="2">
        <v>43344</v>
      </c>
      <c r="H224">
        <v>83</v>
      </c>
      <c r="I224">
        <v>42</v>
      </c>
      <c r="J224" s="3">
        <v>467</v>
      </c>
      <c r="M224" t="str">
        <f t="shared" si="6"/>
        <v>INSERT INTO [BestellungID] ([KundeID], [VereinsPartnerID], [Kreditkarte], [GueltigBis], [KKFirma], [Kaufdatum], [ProduktID], [Menge], [Preis], [Rabatt]) VALUES</v>
      </c>
      <c r="N224" t="str">
        <f t="shared" si="7"/>
        <v xml:space="preserve"> ('RS0001107', NULL, 'VolleRose', NULL, NULL, NULL,  '2018-09-01', 83,  42,  '467', 0);</v>
      </c>
    </row>
    <row r="225" spans="1:14" x14ac:dyDescent="0.3">
      <c r="A225" t="s">
        <v>218</v>
      </c>
      <c r="C225" t="s">
        <v>1345</v>
      </c>
      <c r="G225" s="2">
        <v>43344</v>
      </c>
      <c r="H225">
        <v>58</v>
      </c>
      <c r="I225">
        <v>18</v>
      </c>
      <c r="J225" s="3">
        <v>486.69</v>
      </c>
      <c r="M225" t="str">
        <f t="shared" si="6"/>
        <v>INSERT INTO [BestellungID] ([KundeID], [VereinsPartnerID], [Kreditkarte], [GueltigBis], [KKFirma], [Kaufdatum], [ProduktID], [Menge], [Preis], [Rabatt]) VALUES</v>
      </c>
      <c r="N225" t="str">
        <f t="shared" si="7"/>
        <v xml:space="preserve"> ('RS0001108', NULL, 'VolleRose', NULL, NULL, NULL,  '2018-09-01', 58,  18,  '486,69', 0);</v>
      </c>
    </row>
    <row r="226" spans="1:14" x14ac:dyDescent="0.3">
      <c r="A226" t="s">
        <v>219</v>
      </c>
      <c r="C226" t="s">
        <v>1345</v>
      </c>
      <c r="G226" s="2">
        <v>43344</v>
      </c>
      <c r="H226">
        <v>11</v>
      </c>
      <c r="I226">
        <v>30</v>
      </c>
      <c r="J226" s="3">
        <v>458.4</v>
      </c>
      <c r="M226" t="str">
        <f t="shared" si="6"/>
        <v>INSERT INTO [BestellungID] ([KundeID], [VereinsPartnerID], [Kreditkarte], [GueltigBis], [KKFirma], [Kaufdatum], [ProduktID], [Menge], [Preis], [Rabatt]) VALUES</v>
      </c>
      <c r="N226" t="str">
        <f t="shared" si="7"/>
        <v xml:space="preserve"> ('RS0001109', NULL, 'VolleRose', NULL, NULL, NULL,  '2018-09-01', 11,  30,  '458,4', 0);</v>
      </c>
    </row>
    <row r="227" spans="1:14" x14ac:dyDescent="0.3">
      <c r="A227" t="s">
        <v>219</v>
      </c>
      <c r="B227" t="s">
        <v>1346</v>
      </c>
      <c r="C227" t="s">
        <v>1345</v>
      </c>
      <c r="D227" t="s">
        <v>1346</v>
      </c>
      <c r="E227" t="s">
        <v>1346</v>
      </c>
      <c r="F227" t="s">
        <v>1346</v>
      </c>
      <c r="G227" s="2">
        <v>43344</v>
      </c>
      <c r="H227">
        <v>54</v>
      </c>
      <c r="I227">
        <v>37</v>
      </c>
      <c r="J227" s="3">
        <v>125.89</v>
      </c>
      <c r="M227" t="str">
        <f t="shared" si="6"/>
        <v>INSERT INTO [BestellungID] ([KundeID], [VereinsPartnerID], [Kreditkarte], [GueltigBis], [KKFirma], [Kaufdatum], [ProduktID], [Menge], [Preis], [Rabatt]) VALUES</v>
      </c>
      <c r="N227" t="str">
        <f t="shared" si="7"/>
        <v xml:space="preserve"> ('RS0001109', NULL, 'VolleRose', NULL, NULL, NULL,  '2018-09-01', 54,  37,  '125,89', 0);</v>
      </c>
    </row>
    <row r="228" spans="1:14" x14ac:dyDescent="0.3">
      <c r="A228" t="s">
        <v>220</v>
      </c>
      <c r="C228" t="s">
        <v>1345</v>
      </c>
      <c r="G228" s="2">
        <v>43344</v>
      </c>
      <c r="H228">
        <v>40</v>
      </c>
      <c r="I228">
        <v>36</v>
      </c>
      <c r="J228" s="3">
        <v>28.55</v>
      </c>
      <c r="M228" t="str">
        <f t="shared" si="6"/>
        <v>INSERT INTO [BestellungID] ([KundeID], [VereinsPartnerID], [Kreditkarte], [GueltigBis], [KKFirma], [Kaufdatum], [ProduktID], [Menge], [Preis], [Rabatt]) VALUES</v>
      </c>
      <c r="N228" t="str">
        <f t="shared" si="7"/>
        <v xml:space="preserve"> ('RS0001110', NULL, 'VolleRose', NULL, NULL, NULL,  '2018-09-01', 40,  36,  '28,55', 0);</v>
      </c>
    </row>
    <row r="229" spans="1:14" x14ac:dyDescent="0.3">
      <c r="A229" t="s">
        <v>221</v>
      </c>
      <c r="C229" t="s">
        <v>1345</v>
      </c>
      <c r="G229" s="2">
        <v>43344</v>
      </c>
      <c r="H229">
        <v>32</v>
      </c>
      <c r="I229">
        <v>28</v>
      </c>
      <c r="J229" s="3">
        <v>488.52</v>
      </c>
      <c r="M229" t="str">
        <f t="shared" si="6"/>
        <v>INSERT INTO [BestellungID] ([KundeID], [VereinsPartnerID], [Kreditkarte], [GueltigBis], [KKFirma], [Kaufdatum], [ProduktID], [Menge], [Preis], [Rabatt]) VALUES</v>
      </c>
      <c r="N229" t="str">
        <f t="shared" si="7"/>
        <v xml:space="preserve"> ('RS0001111', NULL, 'VolleRose', NULL, NULL, NULL,  '2018-09-01', 32,  28,  '488,52', 0);</v>
      </c>
    </row>
    <row r="230" spans="1:14" x14ac:dyDescent="0.3">
      <c r="A230" t="s">
        <v>222</v>
      </c>
      <c r="C230" t="s">
        <v>1345</v>
      </c>
      <c r="G230" s="2">
        <v>43344</v>
      </c>
      <c r="H230">
        <v>62</v>
      </c>
      <c r="I230">
        <v>23</v>
      </c>
      <c r="J230" s="3">
        <v>21.98</v>
      </c>
      <c r="M230" t="str">
        <f t="shared" si="6"/>
        <v>INSERT INTO [BestellungID] ([KundeID], [VereinsPartnerID], [Kreditkarte], [GueltigBis], [KKFirma], [Kaufdatum], [ProduktID], [Menge], [Preis], [Rabatt]) VALUES</v>
      </c>
      <c r="N230" t="str">
        <f t="shared" si="7"/>
        <v xml:space="preserve"> ('RS0001112', NULL, 'VolleRose', NULL, NULL, NULL,  '2018-09-01', 62,  23,  '21,98', 0);</v>
      </c>
    </row>
    <row r="231" spans="1:14" x14ac:dyDescent="0.3">
      <c r="A231" t="s">
        <v>223</v>
      </c>
      <c r="C231" t="s">
        <v>1345</v>
      </c>
      <c r="G231" s="2">
        <v>43344</v>
      </c>
      <c r="H231">
        <v>67</v>
      </c>
      <c r="I231">
        <v>18</v>
      </c>
      <c r="J231" s="3">
        <v>148.29</v>
      </c>
      <c r="M231" t="str">
        <f t="shared" si="6"/>
        <v>INSERT INTO [BestellungID] ([KundeID], [VereinsPartnerID], [Kreditkarte], [GueltigBis], [KKFirma], [Kaufdatum], [ProduktID], [Menge], [Preis], [Rabatt]) VALUES</v>
      </c>
      <c r="N231" t="str">
        <f t="shared" si="7"/>
        <v xml:space="preserve"> ('RS0001113', NULL, 'VolleRose', NULL, NULL, NULL,  '2018-09-01', 67,  18,  '148,29', 0);</v>
      </c>
    </row>
    <row r="232" spans="1:14" x14ac:dyDescent="0.3">
      <c r="A232" t="s">
        <v>224</v>
      </c>
      <c r="C232" t="s">
        <v>1345</v>
      </c>
      <c r="G232" s="2">
        <v>43344</v>
      </c>
      <c r="H232">
        <v>44</v>
      </c>
      <c r="I232">
        <v>1</v>
      </c>
      <c r="J232" s="3">
        <v>121.22</v>
      </c>
      <c r="M232" t="str">
        <f t="shared" si="6"/>
        <v>INSERT INTO [BestellungID] ([KundeID], [VereinsPartnerID], [Kreditkarte], [GueltigBis], [KKFirma], [Kaufdatum], [ProduktID], [Menge], [Preis], [Rabatt]) VALUES</v>
      </c>
      <c r="N232" t="str">
        <f t="shared" si="7"/>
        <v xml:space="preserve"> ('RS0001114', NULL, 'VolleRose', NULL, NULL, NULL,  '2018-09-01', 44,  1,  '121,22', 0);</v>
      </c>
    </row>
    <row r="233" spans="1:14" x14ac:dyDescent="0.3">
      <c r="A233" t="s">
        <v>225</v>
      </c>
      <c r="C233" t="s">
        <v>1345</v>
      </c>
      <c r="G233" s="2">
        <v>43344</v>
      </c>
      <c r="H233">
        <v>86</v>
      </c>
      <c r="I233">
        <v>33</v>
      </c>
      <c r="J233" s="3">
        <v>223.86</v>
      </c>
      <c r="M233" t="str">
        <f t="shared" si="6"/>
        <v>INSERT INTO [BestellungID] ([KundeID], [VereinsPartnerID], [Kreditkarte], [GueltigBis], [KKFirma], [Kaufdatum], [ProduktID], [Menge], [Preis], [Rabatt]) VALUES</v>
      </c>
      <c r="N233" t="str">
        <f t="shared" si="7"/>
        <v xml:space="preserve"> ('RS0001115', NULL, 'VolleRose', NULL, NULL, NULL,  '2018-09-01', 86,  33,  '223,86', 0);</v>
      </c>
    </row>
    <row r="234" spans="1:14" x14ac:dyDescent="0.3">
      <c r="A234" t="s">
        <v>226</v>
      </c>
      <c r="C234" t="s">
        <v>1345</v>
      </c>
      <c r="G234" s="2">
        <v>43344</v>
      </c>
      <c r="H234">
        <v>66</v>
      </c>
      <c r="I234">
        <v>22</v>
      </c>
      <c r="J234" s="3">
        <v>233</v>
      </c>
      <c r="M234" t="str">
        <f t="shared" si="6"/>
        <v>INSERT INTO [BestellungID] ([KundeID], [VereinsPartnerID], [Kreditkarte], [GueltigBis], [KKFirma], [Kaufdatum], [ProduktID], [Menge], [Preis], [Rabatt]) VALUES</v>
      </c>
      <c r="N234" t="str">
        <f t="shared" si="7"/>
        <v xml:space="preserve"> ('RS0001116', NULL, 'VolleRose', NULL, NULL, NULL,  '2018-09-01', 66,  22,  '233', 0);</v>
      </c>
    </row>
    <row r="235" spans="1:14" x14ac:dyDescent="0.3">
      <c r="A235" t="s">
        <v>227</v>
      </c>
      <c r="C235" t="s">
        <v>1345</v>
      </c>
      <c r="G235" s="2">
        <v>43344</v>
      </c>
      <c r="H235">
        <v>10</v>
      </c>
      <c r="I235">
        <v>3</v>
      </c>
      <c r="J235" s="3">
        <v>135.13999999999999</v>
      </c>
      <c r="M235" t="str">
        <f t="shared" si="6"/>
        <v>INSERT INTO [BestellungID] ([KundeID], [VereinsPartnerID], [Kreditkarte], [GueltigBis], [KKFirma], [Kaufdatum], [ProduktID], [Menge], [Preis], [Rabatt]) VALUES</v>
      </c>
      <c r="N235" t="str">
        <f t="shared" si="7"/>
        <v xml:space="preserve"> ('RS0001117', NULL, 'VolleRose', NULL, NULL, NULL,  '2018-09-01', 10,  3,  '135,14', 0);</v>
      </c>
    </row>
    <row r="236" spans="1:14" x14ac:dyDescent="0.3">
      <c r="A236" t="s">
        <v>228</v>
      </c>
      <c r="C236" t="s">
        <v>1345</v>
      </c>
      <c r="G236" s="2">
        <v>43344</v>
      </c>
      <c r="H236">
        <v>93</v>
      </c>
      <c r="I236">
        <v>19</v>
      </c>
      <c r="J236" s="3">
        <v>169.92</v>
      </c>
      <c r="M236" t="str">
        <f t="shared" si="6"/>
        <v>INSERT INTO [BestellungID] ([KundeID], [VereinsPartnerID], [Kreditkarte], [GueltigBis], [KKFirma], [Kaufdatum], [ProduktID], [Menge], [Preis], [Rabatt]) VALUES</v>
      </c>
      <c r="N236" t="str">
        <f t="shared" si="7"/>
        <v xml:space="preserve"> ('RS0001118', NULL, 'VolleRose', NULL, NULL, NULL,  '2018-09-01', 93,  19,  '169,92', 0);</v>
      </c>
    </row>
    <row r="237" spans="1:14" x14ac:dyDescent="0.3">
      <c r="A237" t="s">
        <v>229</v>
      </c>
      <c r="C237" t="s">
        <v>1345</v>
      </c>
      <c r="G237" s="2">
        <v>43344</v>
      </c>
      <c r="H237">
        <v>49</v>
      </c>
      <c r="I237">
        <v>38</v>
      </c>
      <c r="J237" s="3">
        <v>243.89</v>
      </c>
      <c r="M237" t="str">
        <f t="shared" si="6"/>
        <v>INSERT INTO [BestellungID] ([KundeID], [VereinsPartnerID], [Kreditkarte], [GueltigBis], [KKFirma], [Kaufdatum], [ProduktID], [Menge], [Preis], [Rabatt]) VALUES</v>
      </c>
      <c r="N237" t="str">
        <f t="shared" si="7"/>
        <v xml:space="preserve"> ('RS0001119', NULL, 'VolleRose', NULL, NULL, NULL,  '2018-09-01', 49,  38,  '243,89', 0);</v>
      </c>
    </row>
    <row r="238" spans="1:14" x14ac:dyDescent="0.3">
      <c r="A238" t="s">
        <v>229</v>
      </c>
      <c r="B238" t="s">
        <v>1346</v>
      </c>
      <c r="C238" t="s">
        <v>1345</v>
      </c>
      <c r="D238" t="s">
        <v>1346</v>
      </c>
      <c r="E238" t="s">
        <v>1346</v>
      </c>
      <c r="F238" t="s">
        <v>1346</v>
      </c>
      <c r="G238" s="2">
        <v>43344</v>
      </c>
      <c r="H238">
        <v>86</v>
      </c>
      <c r="I238">
        <v>28</v>
      </c>
      <c r="J238" s="3">
        <v>188.23</v>
      </c>
      <c r="M238" t="str">
        <f t="shared" si="6"/>
        <v>INSERT INTO [BestellungID] ([KundeID], [VereinsPartnerID], [Kreditkarte], [GueltigBis], [KKFirma], [Kaufdatum], [ProduktID], [Menge], [Preis], [Rabatt]) VALUES</v>
      </c>
      <c r="N238" t="str">
        <f t="shared" si="7"/>
        <v xml:space="preserve"> ('RS0001119', NULL, 'VolleRose', NULL, NULL, NULL,  '2018-09-01', 86,  28,  '188,23', 0);</v>
      </c>
    </row>
    <row r="239" spans="1:14" x14ac:dyDescent="0.3">
      <c r="A239" t="s">
        <v>230</v>
      </c>
      <c r="C239" t="s">
        <v>1345</v>
      </c>
      <c r="G239" s="2">
        <v>43344</v>
      </c>
      <c r="H239">
        <v>93</v>
      </c>
      <c r="I239">
        <v>23</v>
      </c>
      <c r="J239" s="3">
        <v>441.66</v>
      </c>
      <c r="M239" t="str">
        <f t="shared" si="6"/>
        <v>INSERT INTO [BestellungID] ([KundeID], [VereinsPartnerID], [Kreditkarte], [GueltigBis], [KKFirma], [Kaufdatum], [ProduktID], [Menge], [Preis], [Rabatt]) VALUES</v>
      </c>
      <c r="N239" t="str">
        <f t="shared" si="7"/>
        <v xml:space="preserve"> ('RS0001120', NULL, 'VolleRose', NULL, NULL, NULL,  '2018-09-01', 93,  23,  '441,66', 0);</v>
      </c>
    </row>
    <row r="240" spans="1:14" x14ac:dyDescent="0.3">
      <c r="A240" t="s">
        <v>231</v>
      </c>
      <c r="C240" t="s">
        <v>1345</v>
      </c>
      <c r="G240" s="2">
        <v>43344</v>
      </c>
      <c r="H240">
        <v>46</v>
      </c>
      <c r="I240">
        <v>32</v>
      </c>
      <c r="J240" s="3">
        <v>327.31</v>
      </c>
      <c r="M240" t="str">
        <f t="shared" si="6"/>
        <v>INSERT INTO [BestellungID] ([KundeID], [VereinsPartnerID], [Kreditkarte], [GueltigBis], [KKFirma], [Kaufdatum], [ProduktID], [Menge], [Preis], [Rabatt]) VALUES</v>
      </c>
      <c r="N240" t="str">
        <f t="shared" si="7"/>
        <v xml:space="preserve"> ('RS0001121', NULL, 'VolleRose', NULL, NULL, NULL,  '2018-09-01', 46,  32,  '327,31', 0);</v>
      </c>
    </row>
    <row r="241" spans="1:14" x14ac:dyDescent="0.3">
      <c r="A241" t="s">
        <v>232</v>
      </c>
      <c r="C241" t="s">
        <v>1345</v>
      </c>
      <c r="G241" s="2">
        <v>43344</v>
      </c>
      <c r="H241">
        <v>70</v>
      </c>
      <c r="I241">
        <v>35</v>
      </c>
      <c r="J241" s="3">
        <v>102.46</v>
      </c>
      <c r="M241" t="str">
        <f t="shared" si="6"/>
        <v>INSERT INTO [BestellungID] ([KundeID], [VereinsPartnerID], [Kreditkarte], [GueltigBis], [KKFirma], [Kaufdatum], [ProduktID], [Menge], [Preis], [Rabatt]) VALUES</v>
      </c>
      <c r="N241" t="str">
        <f t="shared" si="7"/>
        <v xml:space="preserve"> ('RS0001122', NULL, 'VolleRose', NULL, NULL, NULL,  '2018-09-01', 70,  35,  '102,46', 0);</v>
      </c>
    </row>
    <row r="242" spans="1:14" x14ac:dyDescent="0.3">
      <c r="A242" t="s">
        <v>233</v>
      </c>
      <c r="C242" t="s">
        <v>1345</v>
      </c>
      <c r="G242" s="2">
        <v>43344</v>
      </c>
      <c r="H242">
        <v>42</v>
      </c>
      <c r="I242">
        <v>1</v>
      </c>
      <c r="J242" s="3">
        <v>303.07</v>
      </c>
      <c r="M242" t="str">
        <f t="shared" si="6"/>
        <v>INSERT INTO [BestellungID] ([KundeID], [VereinsPartnerID], [Kreditkarte], [GueltigBis], [KKFirma], [Kaufdatum], [ProduktID], [Menge], [Preis], [Rabatt]) VALUES</v>
      </c>
      <c r="N242" t="str">
        <f t="shared" si="7"/>
        <v xml:space="preserve"> ('RS0001123', NULL, 'VolleRose', NULL, NULL, NULL,  '2018-09-01', 42,  1,  '303,07', 0);</v>
      </c>
    </row>
    <row r="243" spans="1:14" x14ac:dyDescent="0.3">
      <c r="A243" t="s">
        <v>234</v>
      </c>
      <c r="C243" t="s">
        <v>1345</v>
      </c>
      <c r="G243" s="2">
        <v>43344</v>
      </c>
      <c r="H243">
        <v>85</v>
      </c>
      <c r="I243">
        <v>9</v>
      </c>
      <c r="J243" s="3">
        <v>109.11</v>
      </c>
      <c r="M243" t="str">
        <f t="shared" si="6"/>
        <v>INSERT INTO [BestellungID] ([KundeID], [VereinsPartnerID], [Kreditkarte], [GueltigBis], [KKFirma], [Kaufdatum], [ProduktID], [Menge], [Preis], [Rabatt]) VALUES</v>
      </c>
      <c r="N243" t="str">
        <f t="shared" si="7"/>
        <v xml:space="preserve"> ('RS0001124', NULL, 'VolleRose', NULL, NULL, NULL,  '2018-09-01', 85,  9,  '109,11', 0);</v>
      </c>
    </row>
    <row r="244" spans="1:14" x14ac:dyDescent="0.3">
      <c r="A244" t="s">
        <v>234</v>
      </c>
      <c r="B244" t="s">
        <v>1346</v>
      </c>
      <c r="C244" t="s">
        <v>1345</v>
      </c>
      <c r="D244" t="s">
        <v>1346</v>
      </c>
      <c r="E244" t="s">
        <v>1346</v>
      </c>
      <c r="F244" t="s">
        <v>1346</v>
      </c>
      <c r="G244" s="2">
        <v>43344</v>
      </c>
      <c r="H244">
        <v>96</v>
      </c>
      <c r="I244">
        <v>49</v>
      </c>
      <c r="J244" s="3">
        <v>126.89</v>
      </c>
      <c r="M244" t="str">
        <f t="shared" si="6"/>
        <v>INSERT INTO [BestellungID] ([KundeID], [VereinsPartnerID], [Kreditkarte], [GueltigBis], [KKFirma], [Kaufdatum], [ProduktID], [Menge], [Preis], [Rabatt]) VALUES</v>
      </c>
      <c r="N244" t="str">
        <f t="shared" si="7"/>
        <v xml:space="preserve"> ('RS0001124', NULL, 'VolleRose', NULL, NULL, NULL,  '2018-09-01', 96,  49,  '126,89', 0);</v>
      </c>
    </row>
    <row r="245" spans="1:14" x14ac:dyDescent="0.3">
      <c r="A245" t="s">
        <v>235</v>
      </c>
      <c r="C245" t="s">
        <v>1345</v>
      </c>
      <c r="G245" s="2">
        <v>43344</v>
      </c>
      <c r="H245">
        <v>38</v>
      </c>
      <c r="I245">
        <v>9</v>
      </c>
      <c r="J245" s="3">
        <v>249.89</v>
      </c>
      <c r="M245" t="str">
        <f t="shared" si="6"/>
        <v>INSERT INTO [BestellungID] ([KundeID], [VereinsPartnerID], [Kreditkarte], [GueltigBis], [KKFirma], [Kaufdatum], [ProduktID], [Menge], [Preis], [Rabatt]) VALUES</v>
      </c>
      <c r="N245" t="str">
        <f t="shared" si="7"/>
        <v xml:space="preserve"> ('RS0001125', NULL, 'VolleRose', NULL, NULL, NULL,  '2018-09-01', 38,  9,  '249,89', 0);</v>
      </c>
    </row>
    <row r="246" spans="1:14" x14ac:dyDescent="0.3">
      <c r="A246" t="s">
        <v>236</v>
      </c>
      <c r="C246" t="s">
        <v>1345</v>
      </c>
      <c r="G246" s="2">
        <v>43344</v>
      </c>
      <c r="H246">
        <v>58</v>
      </c>
      <c r="I246">
        <v>19</v>
      </c>
      <c r="J246" s="3">
        <v>70.069999999999993</v>
      </c>
      <c r="M246" t="str">
        <f t="shared" si="6"/>
        <v>INSERT INTO [BestellungID] ([KundeID], [VereinsPartnerID], [Kreditkarte], [GueltigBis], [KKFirma], [Kaufdatum], [ProduktID], [Menge], [Preis], [Rabatt]) VALUES</v>
      </c>
      <c r="N246" t="str">
        <f t="shared" si="7"/>
        <v xml:space="preserve"> ('RS0001126', NULL, 'VolleRose', NULL, NULL, NULL,  '2018-09-01', 58,  19,  '70,07', 0);</v>
      </c>
    </row>
    <row r="247" spans="1:14" x14ac:dyDescent="0.3">
      <c r="A247" t="s">
        <v>237</v>
      </c>
      <c r="C247" t="s">
        <v>1345</v>
      </c>
      <c r="G247" s="2">
        <v>43344</v>
      </c>
      <c r="H247">
        <v>95</v>
      </c>
      <c r="I247">
        <v>20</v>
      </c>
      <c r="J247" s="3">
        <v>314.31</v>
      </c>
      <c r="M247" t="str">
        <f t="shared" si="6"/>
        <v>INSERT INTO [BestellungID] ([KundeID], [VereinsPartnerID], [Kreditkarte], [GueltigBis], [KKFirma], [Kaufdatum], [ProduktID], [Menge], [Preis], [Rabatt]) VALUES</v>
      </c>
      <c r="N247" t="str">
        <f t="shared" si="7"/>
        <v xml:space="preserve"> ('RS0001127', NULL, 'VolleRose', NULL, NULL, NULL,  '2018-09-01', 95,  20,  '314,31', 0);</v>
      </c>
    </row>
    <row r="248" spans="1:14" x14ac:dyDescent="0.3">
      <c r="A248" t="s">
        <v>238</v>
      </c>
      <c r="C248" t="s">
        <v>1345</v>
      </c>
      <c r="G248" s="2">
        <v>43344</v>
      </c>
      <c r="H248">
        <v>66</v>
      </c>
      <c r="I248">
        <v>28</v>
      </c>
      <c r="J248" s="3">
        <v>252.89</v>
      </c>
      <c r="M248" t="str">
        <f t="shared" si="6"/>
        <v>INSERT INTO [BestellungID] ([KundeID], [VereinsPartnerID], [Kreditkarte], [GueltigBis], [KKFirma], [Kaufdatum], [ProduktID], [Menge], [Preis], [Rabatt]) VALUES</v>
      </c>
      <c r="N248" t="str">
        <f t="shared" si="7"/>
        <v xml:space="preserve"> ('RS0001128', NULL, 'VolleRose', NULL, NULL, NULL,  '2018-09-01', 66,  28,  '252,89', 0);</v>
      </c>
    </row>
    <row r="249" spans="1:14" x14ac:dyDescent="0.3">
      <c r="A249" t="s">
        <v>239</v>
      </c>
      <c r="C249" t="s">
        <v>1345</v>
      </c>
      <c r="G249" s="2">
        <v>43344</v>
      </c>
      <c r="H249">
        <v>31</v>
      </c>
      <c r="I249">
        <v>30</v>
      </c>
      <c r="J249" s="3">
        <v>433.95</v>
      </c>
      <c r="M249" t="str">
        <f t="shared" si="6"/>
        <v>INSERT INTO [BestellungID] ([KundeID], [VereinsPartnerID], [Kreditkarte], [GueltigBis], [KKFirma], [Kaufdatum], [ProduktID], [Menge], [Preis], [Rabatt]) VALUES</v>
      </c>
      <c r="N249" t="str">
        <f t="shared" si="7"/>
        <v xml:space="preserve"> ('RS0001129', NULL, 'VolleRose', NULL, NULL, NULL,  '2018-09-01', 31,  30,  '433,95', 0);</v>
      </c>
    </row>
    <row r="250" spans="1:14" x14ac:dyDescent="0.3">
      <c r="A250" t="s">
        <v>240</v>
      </c>
      <c r="C250" t="s">
        <v>1345</v>
      </c>
      <c r="G250" s="2">
        <v>43344</v>
      </c>
      <c r="H250">
        <v>107</v>
      </c>
      <c r="I250">
        <v>35</v>
      </c>
      <c r="J250" s="3">
        <v>244.64</v>
      </c>
      <c r="M250" t="str">
        <f t="shared" si="6"/>
        <v>INSERT INTO [BestellungID] ([KundeID], [VereinsPartnerID], [Kreditkarte], [GueltigBis], [KKFirma], [Kaufdatum], [ProduktID], [Menge], [Preis], [Rabatt]) VALUES</v>
      </c>
      <c r="N250" t="str">
        <f t="shared" si="7"/>
        <v xml:space="preserve"> ('RS0001130', NULL, 'VolleRose', NULL, NULL, NULL,  '2018-09-01', 107,  35,  '244,64', 0);</v>
      </c>
    </row>
    <row r="251" spans="1:14" x14ac:dyDescent="0.3">
      <c r="A251" t="s">
        <v>241</v>
      </c>
      <c r="C251" t="s">
        <v>1345</v>
      </c>
      <c r="G251" s="2">
        <v>43344</v>
      </c>
      <c r="H251">
        <v>43</v>
      </c>
      <c r="I251">
        <v>5</v>
      </c>
      <c r="J251" s="3">
        <v>290.23</v>
      </c>
      <c r="M251" t="str">
        <f t="shared" si="6"/>
        <v>INSERT INTO [BestellungID] ([KundeID], [VereinsPartnerID], [Kreditkarte], [GueltigBis], [KKFirma], [Kaufdatum], [ProduktID], [Menge], [Preis], [Rabatt]) VALUES</v>
      </c>
      <c r="N251" t="str">
        <f t="shared" si="7"/>
        <v xml:space="preserve"> ('RS0001131', NULL, 'VolleRose', NULL, NULL, NULL,  '2018-09-01', 43,  5,  '290,23', 0);</v>
      </c>
    </row>
    <row r="252" spans="1:14" x14ac:dyDescent="0.3">
      <c r="A252" t="s">
        <v>242</v>
      </c>
      <c r="C252" t="s">
        <v>1345</v>
      </c>
      <c r="G252" s="2">
        <v>43344</v>
      </c>
      <c r="H252">
        <v>16</v>
      </c>
      <c r="I252">
        <v>2</v>
      </c>
      <c r="J252" s="3">
        <v>460.07</v>
      </c>
      <c r="M252" t="str">
        <f t="shared" si="6"/>
        <v>INSERT INTO [BestellungID] ([KundeID], [VereinsPartnerID], [Kreditkarte], [GueltigBis], [KKFirma], [Kaufdatum], [ProduktID], [Menge], [Preis], [Rabatt]) VALUES</v>
      </c>
      <c r="N252" t="str">
        <f t="shared" si="7"/>
        <v xml:space="preserve"> ('RS0001132', NULL, 'VolleRose', NULL, NULL, NULL,  '2018-09-01', 16,  2,  '460,07', 0);</v>
      </c>
    </row>
    <row r="253" spans="1:14" x14ac:dyDescent="0.3">
      <c r="A253" t="s">
        <v>243</v>
      </c>
      <c r="C253" t="s">
        <v>1345</v>
      </c>
      <c r="G253" s="2">
        <v>43344</v>
      </c>
      <c r="H253">
        <v>100</v>
      </c>
      <c r="I253">
        <v>45</v>
      </c>
      <c r="J253" s="3">
        <v>257.89</v>
      </c>
      <c r="M253" t="str">
        <f t="shared" si="6"/>
        <v>INSERT INTO [BestellungID] ([KundeID], [VereinsPartnerID], [Kreditkarte], [GueltigBis], [KKFirma], [Kaufdatum], [ProduktID], [Menge], [Preis], [Rabatt]) VALUES</v>
      </c>
      <c r="N253" t="str">
        <f t="shared" si="7"/>
        <v xml:space="preserve"> ('RS0001133', NULL, 'VolleRose', NULL, NULL, NULL,  '2018-09-01', 100,  45,  '257,89', 0);</v>
      </c>
    </row>
    <row r="254" spans="1:14" x14ac:dyDescent="0.3">
      <c r="A254" t="s">
        <v>244</v>
      </c>
      <c r="C254" t="s">
        <v>1345</v>
      </c>
      <c r="G254" s="2">
        <v>43344</v>
      </c>
      <c r="H254">
        <v>39</v>
      </c>
      <c r="I254">
        <v>49</v>
      </c>
      <c r="J254" s="3">
        <v>418</v>
      </c>
      <c r="M254" t="str">
        <f t="shared" si="6"/>
        <v>INSERT INTO [BestellungID] ([KundeID], [VereinsPartnerID], [Kreditkarte], [GueltigBis], [KKFirma], [Kaufdatum], [ProduktID], [Menge], [Preis], [Rabatt]) VALUES</v>
      </c>
      <c r="N254" t="str">
        <f t="shared" si="7"/>
        <v xml:space="preserve"> ('RS0001134', NULL, 'VolleRose', NULL, NULL, NULL,  '2018-09-01', 39,  49,  '418', 0);</v>
      </c>
    </row>
    <row r="255" spans="1:14" x14ac:dyDescent="0.3">
      <c r="A255" t="s">
        <v>245</v>
      </c>
      <c r="C255" t="s">
        <v>1345</v>
      </c>
      <c r="G255" s="2">
        <v>43344</v>
      </c>
      <c r="H255">
        <v>112</v>
      </c>
      <c r="I255">
        <v>6</v>
      </c>
      <c r="J255" s="3">
        <v>259.89</v>
      </c>
      <c r="M255" t="str">
        <f t="shared" si="6"/>
        <v>INSERT INTO [BestellungID] ([KundeID], [VereinsPartnerID], [Kreditkarte], [GueltigBis], [KKFirma], [Kaufdatum], [ProduktID], [Menge], [Preis], [Rabatt]) VALUES</v>
      </c>
      <c r="N255" t="str">
        <f t="shared" si="7"/>
        <v xml:space="preserve"> ('RS0001135', NULL, 'VolleRose', NULL, NULL, NULL,  '2018-09-01', 112,  6,  '259,89', 0);</v>
      </c>
    </row>
    <row r="256" spans="1:14" x14ac:dyDescent="0.3">
      <c r="A256" t="s">
        <v>246</v>
      </c>
      <c r="C256" t="s">
        <v>1345</v>
      </c>
      <c r="G256" s="2">
        <v>43344</v>
      </c>
      <c r="H256">
        <v>125</v>
      </c>
      <c r="I256">
        <v>44</v>
      </c>
      <c r="J256" s="3">
        <v>381.23</v>
      </c>
      <c r="M256" t="str">
        <f t="shared" si="6"/>
        <v>INSERT INTO [BestellungID] ([KundeID], [VereinsPartnerID], [Kreditkarte], [GueltigBis], [KKFirma], [Kaufdatum], [ProduktID], [Menge], [Preis], [Rabatt]) VALUES</v>
      </c>
      <c r="N256" t="str">
        <f t="shared" si="7"/>
        <v xml:space="preserve"> ('RS0001136', NULL, 'VolleRose', NULL, NULL, NULL,  '2018-09-01', 125,  44,  '381,23', 0);</v>
      </c>
    </row>
    <row r="257" spans="1:14" x14ac:dyDescent="0.3">
      <c r="A257" t="s">
        <v>247</v>
      </c>
      <c r="C257" t="s">
        <v>1345</v>
      </c>
      <c r="G257" s="2">
        <v>43344</v>
      </c>
      <c r="H257">
        <v>104</v>
      </c>
      <c r="I257">
        <v>28</v>
      </c>
      <c r="J257" s="3">
        <v>80.97</v>
      </c>
      <c r="M257" t="str">
        <f t="shared" si="6"/>
        <v>INSERT INTO [BestellungID] ([KundeID], [VereinsPartnerID], [Kreditkarte], [GueltigBis], [KKFirma], [Kaufdatum], [ProduktID], [Menge], [Preis], [Rabatt]) VALUES</v>
      </c>
      <c r="N257" t="str">
        <f t="shared" si="7"/>
        <v xml:space="preserve"> ('RS0001137', NULL, 'VolleRose', NULL, NULL, NULL,  '2018-09-01', 104,  28,  '80,97', 0);</v>
      </c>
    </row>
    <row r="258" spans="1:14" x14ac:dyDescent="0.3">
      <c r="A258" t="s">
        <v>248</v>
      </c>
      <c r="C258" t="s">
        <v>1345</v>
      </c>
      <c r="G258" s="2">
        <v>43344</v>
      </c>
      <c r="H258">
        <v>16</v>
      </c>
      <c r="I258">
        <v>11</v>
      </c>
      <c r="J258" s="3">
        <v>488.26</v>
      </c>
      <c r="M258" t="str">
        <f t="shared" si="6"/>
        <v>INSERT INTO [BestellungID] ([KundeID], [VereinsPartnerID], [Kreditkarte], [GueltigBis], [KKFirma], [Kaufdatum], [ProduktID], [Menge], [Preis], [Rabatt]) VALUES</v>
      </c>
      <c r="N258" t="str">
        <f t="shared" si="7"/>
        <v xml:space="preserve"> ('RS0001138', NULL, 'VolleRose', NULL, NULL, NULL,  '2018-09-01', 16,  11,  '488,26', 0);</v>
      </c>
    </row>
    <row r="259" spans="1:14" x14ac:dyDescent="0.3">
      <c r="A259" t="s">
        <v>249</v>
      </c>
      <c r="C259" t="s">
        <v>1345</v>
      </c>
      <c r="G259" s="2">
        <v>43344</v>
      </c>
      <c r="H259">
        <v>18</v>
      </c>
      <c r="I259">
        <v>13</v>
      </c>
      <c r="J259" s="3">
        <v>263.89</v>
      </c>
      <c r="M259" t="str">
        <f t="shared" ref="M259:M322" si="8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259" t="str">
        <f t="shared" ref="N259:N322" si="9">" ('"&amp;A259&amp;"', "&amp;IF(B259="","NULL","'"&amp; B259 &amp;"'" )&amp;", "&amp;IF(C259="","NULL","'"&amp; C259 &amp;"'" )&amp;", "&amp;IF(D259="","NULL","'"&amp; D259 &amp;"'" )&amp;", "&amp; IF(E259="","NULL","'"&amp; E259 &amp;"'" ) &amp;", "&amp;IF(F259="","NULL","'"&amp; F259 &amp;"'" )&amp;",  "&amp;IF(G259="","NULL","'"&amp; TEXT(G259,"JJJJ-MM-TT")  &amp;"'" )&amp;", "&amp;H259&amp;",  "&amp;I259&amp;",  "&amp;IF(J259="","NULL","'"&amp; J259 &amp;"'" )&amp;", "&amp;IF(K259="",0,"'"&amp; K259 &amp;"'" )&amp;");"</f>
        <v xml:space="preserve"> ('RS0001139', NULL, 'VolleRose', NULL, NULL, NULL,  '2018-09-01', 18,  13,  '263,89', 0);</v>
      </c>
    </row>
    <row r="260" spans="1:14" x14ac:dyDescent="0.3">
      <c r="A260" t="s">
        <v>249</v>
      </c>
      <c r="B260" t="s">
        <v>1346</v>
      </c>
      <c r="C260" t="s">
        <v>1345</v>
      </c>
      <c r="D260" t="s">
        <v>1346</v>
      </c>
      <c r="E260" t="s">
        <v>1346</v>
      </c>
      <c r="F260" t="s">
        <v>1346</v>
      </c>
      <c r="G260" s="2">
        <v>43344</v>
      </c>
      <c r="H260">
        <v>24</v>
      </c>
      <c r="I260">
        <v>10</v>
      </c>
      <c r="J260" s="3">
        <v>497.21</v>
      </c>
      <c r="M260" t="str">
        <f t="shared" si="8"/>
        <v>INSERT INTO [BestellungID] ([KundeID], [VereinsPartnerID], [Kreditkarte], [GueltigBis], [KKFirma], [Kaufdatum], [ProduktID], [Menge], [Preis], [Rabatt]) VALUES</v>
      </c>
      <c r="N260" t="str">
        <f t="shared" si="9"/>
        <v xml:space="preserve"> ('RS0001139', NULL, 'VolleRose', NULL, NULL, NULL,  '2018-09-01', 24,  10,  '497,21', 0);</v>
      </c>
    </row>
    <row r="261" spans="1:14" x14ac:dyDescent="0.3">
      <c r="A261" t="s">
        <v>249</v>
      </c>
      <c r="B261" t="s">
        <v>1346</v>
      </c>
      <c r="C261" t="s">
        <v>1345</v>
      </c>
      <c r="D261" t="s">
        <v>1346</v>
      </c>
      <c r="E261" t="s">
        <v>1346</v>
      </c>
      <c r="F261" t="s">
        <v>1346</v>
      </c>
      <c r="G261" s="2">
        <v>43344</v>
      </c>
      <c r="H261">
        <v>120</v>
      </c>
      <c r="I261">
        <v>31</v>
      </c>
      <c r="J261" s="3">
        <v>187.89</v>
      </c>
      <c r="M261" t="str">
        <f t="shared" si="8"/>
        <v>INSERT INTO [BestellungID] ([KundeID], [VereinsPartnerID], [Kreditkarte], [GueltigBis], [KKFirma], [Kaufdatum], [ProduktID], [Menge], [Preis], [Rabatt]) VALUES</v>
      </c>
      <c r="N261" t="str">
        <f t="shared" si="9"/>
        <v xml:space="preserve"> ('RS0001139', NULL, 'VolleRose', NULL, NULL, NULL,  '2018-09-01', 120,  31,  '187,89', 0);</v>
      </c>
    </row>
    <row r="262" spans="1:14" x14ac:dyDescent="0.3">
      <c r="A262" t="s">
        <v>249</v>
      </c>
      <c r="B262" t="s">
        <v>1346</v>
      </c>
      <c r="C262" t="s">
        <v>1345</v>
      </c>
      <c r="D262" t="s">
        <v>1346</v>
      </c>
      <c r="E262" t="s">
        <v>1346</v>
      </c>
      <c r="F262" t="s">
        <v>1346</v>
      </c>
      <c r="G262" s="2">
        <v>43344</v>
      </c>
      <c r="H262">
        <v>116</v>
      </c>
      <c r="I262">
        <v>49</v>
      </c>
      <c r="J262" s="3">
        <v>188.4</v>
      </c>
      <c r="M262" t="str">
        <f t="shared" si="8"/>
        <v>INSERT INTO [BestellungID] ([KundeID], [VereinsPartnerID], [Kreditkarte], [GueltigBis], [KKFirma], [Kaufdatum], [ProduktID], [Menge], [Preis], [Rabatt]) VALUES</v>
      </c>
      <c r="N262" t="str">
        <f t="shared" si="9"/>
        <v xml:space="preserve"> ('RS0001139', NULL, 'VolleRose', NULL, NULL, NULL,  '2018-09-01', 116,  49,  '188,4', 0);</v>
      </c>
    </row>
    <row r="263" spans="1:14" x14ac:dyDescent="0.3">
      <c r="A263" t="s">
        <v>249</v>
      </c>
      <c r="B263" t="s">
        <v>1346</v>
      </c>
      <c r="C263" t="s">
        <v>1345</v>
      </c>
      <c r="D263" t="s">
        <v>1346</v>
      </c>
      <c r="E263" t="s">
        <v>1346</v>
      </c>
      <c r="F263" t="s">
        <v>1346</v>
      </c>
      <c r="G263" s="2">
        <v>43344</v>
      </c>
      <c r="H263">
        <v>9</v>
      </c>
      <c r="I263">
        <v>6</v>
      </c>
      <c r="J263" s="3">
        <v>84.14</v>
      </c>
      <c r="M263" t="str">
        <f t="shared" si="8"/>
        <v>INSERT INTO [BestellungID] ([KundeID], [VereinsPartnerID], [Kreditkarte], [GueltigBis], [KKFirma], [Kaufdatum], [ProduktID], [Menge], [Preis], [Rabatt]) VALUES</v>
      </c>
      <c r="N263" t="str">
        <f t="shared" si="9"/>
        <v xml:space="preserve"> ('RS0001139', NULL, 'VolleRose', NULL, NULL, NULL,  '2018-09-01', 9,  6,  '84,14', 0);</v>
      </c>
    </row>
    <row r="264" spans="1:14" x14ac:dyDescent="0.3">
      <c r="A264" t="s">
        <v>249</v>
      </c>
      <c r="B264" t="s">
        <v>1346</v>
      </c>
      <c r="C264" t="s">
        <v>1345</v>
      </c>
      <c r="D264" t="s">
        <v>1346</v>
      </c>
      <c r="E264" t="s">
        <v>1346</v>
      </c>
      <c r="F264" t="s">
        <v>1346</v>
      </c>
      <c r="G264" s="2">
        <v>43344</v>
      </c>
      <c r="H264">
        <v>93</v>
      </c>
      <c r="I264">
        <v>19</v>
      </c>
      <c r="J264" s="3">
        <v>169.92</v>
      </c>
      <c r="M264" t="str">
        <f t="shared" si="8"/>
        <v>INSERT INTO [BestellungID] ([KundeID], [VereinsPartnerID], [Kreditkarte], [GueltigBis], [KKFirma], [Kaufdatum], [ProduktID], [Menge], [Preis], [Rabatt]) VALUES</v>
      </c>
      <c r="N264" t="str">
        <f t="shared" si="9"/>
        <v xml:space="preserve"> ('RS0001139', NULL, 'VolleRose', NULL, NULL, NULL,  '2018-09-01', 93,  19,  '169,92', 0);</v>
      </c>
    </row>
    <row r="265" spans="1:14" x14ac:dyDescent="0.3">
      <c r="A265" t="s">
        <v>249</v>
      </c>
      <c r="B265" t="s">
        <v>1346</v>
      </c>
      <c r="C265" t="s">
        <v>1345</v>
      </c>
      <c r="D265" t="s">
        <v>1346</v>
      </c>
      <c r="E265" t="s">
        <v>1346</v>
      </c>
      <c r="F265" t="s">
        <v>1346</v>
      </c>
      <c r="G265" s="2">
        <v>43344</v>
      </c>
      <c r="H265">
        <v>46</v>
      </c>
      <c r="I265">
        <v>32</v>
      </c>
      <c r="J265" s="3">
        <v>327.31</v>
      </c>
      <c r="M265" t="str">
        <f t="shared" si="8"/>
        <v>INSERT INTO [BestellungID] ([KundeID], [VereinsPartnerID], [Kreditkarte], [GueltigBis], [KKFirma], [Kaufdatum], [ProduktID], [Menge], [Preis], [Rabatt]) VALUES</v>
      </c>
      <c r="N265" t="str">
        <f t="shared" si="9"/>
        <v xml:space="preserve"> ('RS0001139', NULL, 'VolleRose', NULL, NULL, NULL,  '2018-09-01', 46,  32,  '327,31', 0);</v>
      </c>
    </row>
    <row r="266" spans="1:14" x14ac:dyDescent="0.3">
      <c r="A266" t="s">
        <v>250</v>
      </c>
      <c r="C266" t="s">
        <v>1345</v>
      </c>
      <c r="G266" s="2">
        <v>43344</v>
      </c>
      <c r="H266">
        <v>95</v>
      </c>
      <c r="I266">
        <v>9</v>
      </c>
      <c r="J266" s="3">
        <v>422.85</v>
      </c>
      <c r="M266" t="str">
        <f t="shared" si="8"/>
        <v>INSERT INTO [BestellungID] ([KundeID], [VereinsPartnerID], [Kreditkarte], [GueltigBis], [KKFirma], [Kaufdatum], [ProduktID], [Menge], [Preis], [Rabatt]) VALUES</v>
      </c>
      <c r="N266" t="str">
        <f t="shared" si="9"/>
        <v xml:space="preserve"> ('RS0001140', NULL, 'VolleRose', NULL, NULL, NULL,  '2018-09-01', 95,  9,  '422,85', 0);</v>
      </c>
    </row>
    <row r="267" spans="1:14" x14ac:dyDescent="0.3">
      <c r="A267" t="s">
        <v>251</v>
      </c>
      <c r="C267" t="s">
        <v>1345</v>
      </c>
      <c r="G267" s="2">
        <v>43344</v>
      </c>
      <c r="H267">
        <v>35</v>
      </c>
      <c r="I267">
        <v>2</v>
      </c>
      <c r="J267" s="3">
        <v>265.89</v>
      </c>
      <c r="M267" t="str">
        <f t="shared" si="8"/>
        <v>INSERT INTO [BestellungID] ([KundeID], [VereinsPartnerID], [Kreditkarte], [GueltigBis], [KKFirma], [Kaufdatum], [ProduktID], [Menge], [Preis], [Rabatt]) VALUES</v>
      </c>
      <c r="N267" t="str">
        <f t="shared" si="9"/>
        <v xml:space="preserve"> ('RS0001141', NULL, 'VolleRose', NULL, NULL, NULL,  '2018-09-01', 35,  2,  '265,89', 0);</v>
      </c>
    </row>
    <row r="268" spans="1:14" x14ac:dyDescent="0.3">
      <c r="A268" t="s">
        <v>252</v>
      </c>
      <c r="C268" t="s">
        <v>1345</v>
      </c>
      <c r="G268" s="2">
        <v>43344</v>
      </c>
      <c r="H268">
        <v>28</v>
      </c>
      <c r="I268">
        <v>41</v>
      </c>
      <c r="J268" s="3">
        <v>159.22999999999999</v>
      </c>
      <c r="M268" t="str">
        <f t="shared" si="8"/>
        <v>INSERT INTO [BestellungID] ([KundeID], [VereinsPartnerID], [Kreditkarte], [GueltigBis], [KKFirma], [Kaufdatum], [ProduktID], [Menge], [Preis], [Rabatt]) VALUES</v>
      </c>
      <c r="N268" t="str">
        <f t="shared" si="9"/>
        <v xml:space="preserve"> ('RS0001142', NULL, 'VolleRose', NULL, NULL, NULL,  '2018-09-01', 28,  41,  '159,23', 0);</v>
      </c>
    </row>
    <row r="269" spans="1:14" x14ac:dyDescent="0.3">
      <c r="A269" t="s">
        <v>253</v>
      </c>
      <c r="C269" t="s">
        <v>1345</v>
      </c>
      <c r="G269" s="2">
        <v>43344</v>
      </c>
      <c r="H269">
        <v>13</v>
      </c>
      <c r="I269">
        <v>13</v>
      </c>
      <c r="J269" s="3">
        <v>413.42</v>
      </c>
      <c r="M269" t="str">
        <f t="shared" si="8"/>
        <v>INSERT INTO [BestellungID] ([KundeID], [VereinsPartnerID], [Kreditkarte], [GueltigBis], [KKFirma], [Kaufdatum], [ProduktID], [Menge], [Preis], [Rabatt]) VALUES</v>
      </c>
      <c r="N269" t="str">
        <f t="shared" si="9"/>
        <v xml:space="preserve"> ('RS0001143', NULL, 'VolleRose', NULL, NULL, NULL,  '2018-09-01', 13,  13,  '413,42', 0);</v>
      </c>
    </row>
    <row r="270" spans="1:14" x14ac:dyDescent="0.3">
      <c r="A270" t="s">
        <v>254</v>
      </c>
      <c r="C270" t="s">
        <v>1345</v>
      </c>
      <c r="G270" s="2">
        <v>43344</v>
      </c>
      <c r="H270">
        <v>43</v>
      </c>
      <c r="I270">
        <v>19</v>
      </c>
      <c r="J270" s="3">
        <v>139.13</v>
      </c>
      <c r="M270" t="str">
        <f t="shared" si="8"/>
        <v>INSERT INTO [BestellungID] ([KundeID], [VereinsPartnerID], [Kreditkarte], [GueltigBis], [KKFirma], [Kaufdatum], [ProduktID], [Menge], [Preis], [Rabatt]) VALUES</v>
      </c>
      <c r="N270" t="str">
        <f t="shared" si="9"/>
        <v xml:space="preserve"> ('RS0001144', NULL, 'VolleRose', NULL, NULL, NULL,  '2018-09-01', 43,  19,  '139,13', 0);</v>
      </c>
    </row>
    <row r="271" spans="1:14" x14ac:dyDescent="0.3">
      <c r="A271" t="s">
        <v>255</v>
      </c>
      <c r="C271" t="s">
        <v>1345</v>
      </c>
      <c r="G271" s="2">
        <v>43344</v>
      </c>
      <c r="H271">
        <v>103</v>
      </c>
      <c r="I271">
        <v>24</v>
      </c>
      <c r="J271" s="3">
        <v>315.79000000000002</v>
      </c>
      <c r="M271" t="str">
        <f t="shared" si="8"/>
        <v>INSERT INTO [BestellungID] ([KundeID], [VereinsPartnerID], [Kreditkarte], [GueltigBis], [KKFirma], [Kaufdatum], [ProduktID], [Menge], [Preis], [Rabatt]) VALUES</v>
      </c>
      <c r="N271" t="str">
        <f t="shared" si="9"/>
        <v xml:space="preserve"> ('RS0001145', NULL, 'VolleRose', NULL, NULL, NULL,  '2018-09-01', 103,  24,  '315,79', 0);</v>
      </c>
    </row>
    <row r="272" spans="1:14" x14ac:dyDescent="0.3">
      <c r="A272" t="s">
        <v>256</v>
      </c>
      <c r="C272" t="s">
        <v>1345</v>
      </c>
      <c r="G272" s="2">
        <v>43344</v>
      </c>
      <c r="H272">
        <v>16</v>
      </c>
      <c r="I272">
        <v>31</v>
      </c>
      <c r="J272" s="3">
        <v>270.89</v>
      </c>
      <c r="M272" t="str">
        <f t="shared" si="8"/>
        <v>INSERT INTO [BestellungID] ([KundeID], [VereinsPartnerID], [Kreditkarte], [GueltigBis], [KKFirma], [Kaufdatum], [ProduktID], [Menge], [Preis], [Rabatt]) VALUES</v>
      </c>
      <c r="N272" t="str">
        <f t="shared" si="9"/>
        <v xml:space="preserve"> ('RS0001146', NULL, 'VolleRose', NULL, NULL, NULL,  '2018-09-01', 16,  31,  '270,89', 0);</v>
      </c>
    </row>
    <row r="273" spans="1:14" x14ac:dyDescent="0.3">
      <c r="A273" t="s">
        <v>257</v>
      </c>
      <c r="C273" t="s">
        <v>1345</v>
      </c>
      <c r="G273" s="2">
        <v>43344</v>
      </c>
      <c r="H273">
        <v>40</v>
      </c>
      <c r="I273">
        <v>47</v>
      </c>
      <c r="J273" s="3">
        <v>443.91</v>
      </c>
      <c r="M273" t="str">
        <f t="shared" si="8"/>
        <v>INSERT INTO [BestellungID] ([KundeID], [VereinsPartnerID], [Kreditkarte], [GueltigBis], [KKFirma], [Kaufdatum], [ProduktID], [Menge], [Preis], [Rabatt]) VALUES</v>
      </c>
      <c r="N273" t="str">
        <f t="shared" si="9"/>
        <v xml:space="preserve"> ('RS0001147', NULL, 'VolleRose', NULL, NULL, NULL,  '2018-09-01', 40,  47,  '443,91', 0);</v>
      </c>
    </row>
    <row r="274" spans="1:14" x14ac:dyDescent="0.3">
      <c r="A274" t="s">
        <v>258</v>
      </c>
      <c r="C274" t="s">
        <v>1345</v>
      </c>
      <c r="G274" s="2">
        <v>43344</v>
      </c>
      <c r="H274">
        <v>86</v>
      </c>
      <c r="I274">
        <v>10</v>
      </c>
      <c r="J274" s="3">
        <v>110.26</v>
      </c>
      <c r="M274" t="str">
        <f t="shared" si="8"/>
        <v>INSERT INTO [BestellungID] ([KundeID], [VereinsPartnerID], [Kreditkarte], [GueltigBis], [KKFirma], [Kaufdatum], [ProduktID], [Menge], [Preis], [Rabatt]) VALUES</v>
      </c>
      <c r="N274" t="str">
        <f t="shared" si="9"/>
        <v xml:space="preserve"> ('RS0001148', NULL, 'VolleRose', NULL, NULL, NULL,  '2018-09-01', 86,  10,  '110,26', 0);</v>
      </c>
    </row>
    <row r="275" spans="1:14" x14ac:dyDescent="0.3">
      <c r="A275" t="s">
        <v>259</v>
      </c>
      <c r="C275" t="s">
        <v>1345</v>
      </c>
      <c r="G275" s="2">
        <v>43344</v>
      </c>
      <c r="H275">
        <v>80</v>
      </c>
      <c r="I275">
        <v>21</v>
      </c>
      <c r="J275" s="3">
        <v>31.73</v>
      </c>
      <c r="M275" t="str">
        <f t="shared" si="8"/>
        <v>INSERT INTO [BestellungID] ([KundeID], [VereinsPartnerID], [Kreditkarte], [GueltigBis], [KKFirma], [Kaufdatum], [ProduktID], [Menge], [Preis], [Rabatt]) VALUES</v>
      </c>
      <c r="N275" t="str">
        <f t="shared" si="9"/>
        <v xml:space="preserve"> ('RS0001149', NULL, 'VolleRose', NULL, NULL, NULL,  '2018-09-01', 80,  21,  '31,73', 0);</v>
      </c>
    </row>
    <row r="276" spans="1:14" x14ac:dyDescent="0.3">
      <c r="A276" t="s">
        <v>260</v>
      </c>
      <c r="C276" t="s">
        <v>1345</v>
      </c>
      <c r="G276" s="2">
        <v>43344</v>
      </c>
      <c r="H276">
        <v>68</v>
      </c>
      <c r="I276">
        <v>27</v>
      </c>
      <c r="J276" s="3">
        <v>474.12</v>
      </c>
      <c r="M276" t="str">
        <f t="shared" si="8"/>
        <v>INSERT INTO [BestellungID] ([KundeID], [VereinsPartnerID], [Kreditkarte], [GueltigBis], [KKFirma], [Kaufdatum], [ProduktID], [Menge], [Preis], [Rabatt]) VALUES</v>
      </c>
      <c r="N276" t="str">
        <f t="shared" si="9"/>
        <v xml:space="preserve"> ('RS0001150', NULL, 'VolleRose', NULL, NULL, NULL,  '2018-09-01', 68,  27,  '474,12', 0);</v>
      </c>
    </row>
    <row r="277" spans="1:14" x14ac:dyDescent="0.3">
      <c r="A277" t="s">
        <v>261</v>
      </c>
      <c r="C277" t="s">
        <v>1345</v>
      </c>
      <c r="G277" s="2">
        <v>43344</v>
      </c>
      <c r="H277">
        <v>77</v>
      </c>
      <c r="I277">
        <v>1</v>
      </c>
      <c r="J277" s="3">
        <v>462.93</v>
      </c>
      <c r="M277" t="str">
        <f t="shared" si="8"/>
        <v>INSERT INTO [BestellungID] ([KundeID], [VereinsPartnerID], [Kreditkarte], [GueltigBis], [KKFirma], [Kaufdatum], [ProduktID], [Menge], [Preis], [Rabatt]) VALUES</v>
      </c>
      <c r="N277" t="str">
        <f t="shared" si="9"/>
        <v xml:space="preserve"> ('RS0001151', NULL, 'VolleRose', NULL, NULL, NULL,  '2018-09-01', 77,  1,  '462,93', 0);</v>
      </c>
    </row>
    <row r="278" spans="1:14" x14ac:dyDescent="0.3">
      <c r="A278" t="s">
        <v>262</v>
      </c>
      <c r="C278" t="s">
        <v>1345</v>
      </c>
      <c r="G278" s="2">
        <v>43344</v>
      </c>
      <c r="H278">
        <v>121</v>
      </c>
      <c r="I278">
        <v>48</v>
      </c>
      <c r="J278" s="3">
        <v>276.89</v>
      </c>
      <c r="M278" t="str">
        <f t="shared" si="8"/>
        <v>INSERT INTO [BestellungID] ([KundeID], [VereinsPartnerID], [Kreditkarte], [GueltigBis], [KKFirma], [Kaufdatum], [ProduktID], [Menge], [Preis], [Rabatt]) VALUES</v>
      </c>
      <c r="N278" t="str">
        <f t="shared" si="9"/>
        <v xml:space="preserve"> ('RS0001152', NULL, 'VolleRose', NULL, NULL, NULL,  '2018-09-01', 121,  48,  '276,89', 0);</v>
      </c>
    </row>
    <row r="279" spans="1:14" x14ac:dyDescent="0.3">
      <c r="A279" t="s">
        <v>263</v>
      </c>
      <c r="C279" t="s">
        <v>1345</v>
      </c>
      <c r="G279" s="2">
        <v>43344</v>
      </c>
      <c r="H279">
        <v>26</v>
      </c>
      <c r="I279">
        <v>34</v>
      </c>
      <c r="J279" s="3">
        <v>310.91000000000003</v>
      </c>
      <c r="M279" t="str">
        <f t="shared" si="8"/>
        <v>INSERT INTO [BestellungID] ([KundeID], [VereinsPartnerID], [Kreditkarte], [GueltigBis], [KKFirma], [Kaufdatum], [ProduktID], [Menge], [Preis], [Rabatt]) VALUES</v>
      </c>
      <c r="N279" t="str">
        <f t="shared" si="9"/>
        <v xml:space="preserve"> ('RS0001153', NULL, 'VolleRose', NULL, NULL, NULL,  '2018-09-01', 26,  34,  '310,91', 0);</v>
      </c>
    </row>
    <row r="280" spans="1:14" x14ac:dyDescent="0.3">
      <c r="A280" t="s">
        <v>264</v>
      </c>
      <c r="C280" t="s">
        <v>1345</v>
      </c>
      <c r="G280" s="2">
        <v>43344</v>
      </c>
      <c r="H280">
        <v>79</v>
      </c>
      <c r="I280">
        <v>33</v>
      </c>
      <c r="J280" s="3">
        <v>476.04</v>
      </c>
      <c r="M280" t="str">
        <f t="shared" si="8"/>
        <v>INSERT INTO [BestellungID] ([KundeID], [VereinsPartnerID], [Kreditkarte], [GueltigBis], [KKFirma], [Kaufdatum], [ProduktID], [Menge], [Preis], [Rabatt]) VALUES</v>
      </c>
      <c r="N280" t="str">
        <f t="shared" si="9"/>
        <v xml:space="preserve"> ('RS0001154', NULL, 'VolleRose', NULL, NULL, NULL,  '2018-09-01', 79,  33,  '476,04', 0);</v>
      </c>
    </row>
    <row r="281" spans="1:14" x14ac:dyDescent="0.3">
      <c r="A281" t="s">
        <v>264</v>
      </c>
      <c r="B281" t="s">
        <v>1346</v>
      </c>
      <c r="C281" t="s">
        <v>1345</v>
      </c>
      <c r="D281" t="s">
        <v>1346</v>
      </c>
      <c r="E281" t="s">
        <v>1346</v>
      </c>
      <c r="F281" t="s">
        <v>1346</v>
      </c>
      <c r="G281" s="2">
        <v>43344</v>
      </c>
      <c r="H281">
        <v>68</v>
      </c>
      <c r="I281">
        <v>25</v>
      </c>
      <c r="J281" s="3">
        <v>204.06</v>
      </c>
      <c r="M281" t="str">
        <f t="shared" si="8"/>
        <v>INSERT INTO [BestellungID] ([KundeID], [VereinsPartnerID], [Kreditkarte], [GueltigBis], [KKFirma], [Kaufdatum], [ProduktID], [Menge], [Preis], [Rabatt]) VALUES</v>
      </c>
      <c r="N281" t="str">
        <f t="shared" si="9"/>
        <v xml:space="preserve"> ('RS0001154', NULL, 'VolleRose', NULL, NULL, NULL,  '2018-09-01', 68,  25,  '204,06', 0);</v>
      </c>
    </row>
    <row r="282" spans="1:14" x14ac:dyDescent="0.3">
      <c r="A282" t="s">
        <v>265</v>
      </c>
      <c r="C282" t="s">
        <v>1345</v>
      </c>
      <c r="G282" s="2">
        <v>43344</v>
      </c>
      <c r="H282">
        <v>65</v>
      </c>
      <c r="I282">
        <v>40</v>
      </c>
      <c r="J282" s="3">
        <v>343.96</v>
      </c>
      <c r="M282" t="str">
        <f t="shared" si="8"/>
        <v>INSERT INTO [BestellungID] ([KundeID], [VereinsPartnerID], [Kreditkarte], [GueltigBis], [KKFirma], [Kaufdatum], [ProduktID], [Menge], [Preis], [Rabatt]) VALUES</v>
      </c>
      <c r="N282" t="str">
        <f t="shared" si="9"/>
        <v xml:space="preserve"> ('RS0001155', NULL, 'VolleRose', NULL, NULL, NULL,  '2018-09-01', 65,  40,  '343,96', 0);</v>
      </c>
    </row>
    <row r="283" spans="1:14" x14ac:dyDescent="0.3">
      <c r="A283" t="s">
        <v>266</v>
      </c>
      <c r="C283" t="s">
        <v>1345</v>
      </c>
      <c r="G283" s="2">
        <v>43344</v>
      </c>
      <c r="H283">
        <v>55</v>
      </c>
      <c r="I283">
        <v>16</v>
      </c>
      <c r="J283" s="3">
        <v>165.65</v>
      </c>
      <c r="M283" t="str">
        <f t="shared" si="8"/>
        <v>INSERT INTO [BestellungID] ([KundeID], [VereinsPartnerID], [Kreditkarte], [GueltigBis], [KKFirma], [Kaufdatum], [ProduktID], [Menge], [Preis], [Rabatt]) VALUES</v>
      </c>
      <c r="N283" t="str">
        <f t="shared" si="9"/>
        <v xml:space="preserve"> ('RS0001156', NULL, 'VolleRose', NULL, NULL, NULL,  '2018-09-01', 55,  16,  '165,65', 0);</v>
      </c>
    </row>
    <row r="284" spans="1:14" x14ac:dyDescent="0.3">
      <c r="A284" t="s">
        <v>267</v>
      </c>
      <c r="C284" t="s">
        <v>1345</v>
      </c>
      <c r="G284" s="2">
        <v>43344</v>
      </c>
      <c r="H284">
        <v>15</v>
      </c>
      <c r="I284">
        <v>40</v>
      </c>
      <c r="J284" s="3">
        <v>129.97</v>
      </c>
      <c r="M284" t="str">
        <f t="shared" si="8"/>
        <v>INSERT INTO [BestellungID] ([KundeID], [VereinsPartnerID], [Kreditkarte], [GueltigBis], [KKFirma], [Kaufdatum], [ProduktID], [Menge], [Preis], [Rabatt]) VALUES</v>
      </c>
      <c r="N284" t="str">
        <f t="shared" si="9"/>
        <v xml:space="preserve"> ('RS0001157', NULL, 'VolleRose', NULL, NULL, NULL,  '2018-09-01', 15,  40,  '129,97', 0);</v>
      </c>
    </row>
    <row r="285" spans="1:14" x14ac:dyDescent="0.3">
      <c r="A285" t="s">
        <v>268</v>
      </c>
      <c r="C285" t="s">
        <v>1345</v>
      </c>
      <c r="G285" s="2">
        <v>43344</v>
      </c>
      <c r="H285">
        <v>46</v>
      </c>
      <c r="I285">
        <v>2</v>
      </c>
      <c r="J285" s="3">
        <v>385.62</v>
      </c>
      <c r="M285" t="str">
        <f t="shared" si="8"/>
        <v>INSERT INTO [BestellungID] ([KundeID], [VereinsPartnerID], [Kreditkarte], [GueltigBis], [KKFirma], [Kaufdatum], [ProduktID], [Menge], [Preis], [Rabatt]) VALUES</v>
      </c>
      <c r="N285" t="str">
        <f t="shared" si="9"/>
        <v xml:space="preserve"> ('RS0001158', NULL, 'VolleRose', NULL, NULL, NULL,  '2018-09-01', 46,  2,  '385,62', 0);</v>
      </c>
    </row>
    <row r="286" spans="1:14" x14ac:dyDescent="0.3">
      <c r="A286" t="s">
        <v>269</v>
      </c>
      <c r="C286" t="s">
        <v>1345</v>
      </c>
      <c r="G286" s="2">
        <v>43344</v>
      </c>
      <c r="H286">
        <v>53</v>
      </c>
      <c r="I286">
        <v>17</v>
      </c>
      <c r="J286" s="3">
        <v>426.39</v>
      </c>
      <c r="M286" t="str">
        <f t="shared" si="8"/>
        <v>INSERT INTO [BestellungID] ([KundeID], [VereinsPartnerID], [Kreditkarte], [GueltigBis], [KKFirma], [Kaufdatum], [ProduktID], [Menge], [Preis], [Rabatt]) VALUES</v>
      </c>
      <c r="N286" t="str">
        <f t="shared" si="9"/>
        <v xml:space="preserve"> ('RS0001159', NULL, 'VolleRose', NULL, NULL, NULL,  '2018-09-01', 53,  17,  '426,39', 0);</v>
      </c>
    </row>
    <row r="287" spans="1:14" x14ac:dyDescent="0.3">
      <c r="A287" t="s">
        <v>269</v>
      </c>
      <c r="B287" t="s">
        <v>1346</v>
      </c>
      <c r="C287" t="s">
        <v>1345</v>
      </c>
      <c r="D287" t="s">
        <v>1346</v>
      </c>
      <c r="E287" t="s">
        <v>1346</v>
      </c>
      <c r="F287" t="s">
        <v>1346</v>
      </c>
      <c r="G287" s="2">
        <v>43344</v>
      </c>
      <c r="H287">
        <v>7</v>
      </c>
      <c r="I287">
        <v>18</v>
      </c>
      <c r="J287" s="3">
        <v>455.35</v>
      </c>
      <c r="M287" t="str">
        <f t="shared" si="8"/>
        <v>INSERT INTO [BestellungID] ([KundeID], [VereinsPartnerID], [Kreditkarte], [GueltigBis], [KKFirma], [Kaufdatum], [ProduktID], [Menge], [Preis], [Rabatt]) VALUES</v>
      </c>
      <c r="N287" t="str">
        <f t="shared" si="9"/>
        <v xml:space="preserve"> ('RS0001159', NULL, 'VolleRose', NULL, NULL, NULL,  '2018-09-01', 7,  18,  '455,35', 0);</v>
      </c>
    </row>
    <row r="288" spans="1:14" x14ac:dyDescent="0.3">
      <c r="A288" t="s">
        <v>270</v>
      </c>
      <c r="C288" t="s">
        <v>1345</v>
      </c>
      <c r="G288" s="2">
        <v>43344</v>
      </c>
      <c r="H288">
        <v>26</v>
      </c>
      <c r="I288">
        <v>5</v>
      </c>
      <c r="J288" s="3">
        <v>347.48</v>
      </c>
      <c r="M288" t="str">
        <f t="shared" si="8"/>
        <v>INSERT INTO [BestellungID] ([KundeID], [VereinsPartnerID], [Kreditkarte], [GueltigBis], [KKFirma], [Kaufdatum], [ProduktID], [Menge], [Preis], [Rabatt]) VALUES</v>
      </c>
      <c r="N288" t="str">
        <f t="shared" si="9"/>
        <v xml:space="preserve"> ('RS0001160', NULL, 'VolleRose', NULL, NULL, NULL,  '2018-09-01', 26,  5,  '347,48', 0);</v>
      </c>
    </row>
    <row r="289" spans="1:14" x14ac:dyDescent="0.3">
      <c r="A289" t="s">
        <v>271</v>
      </c>
      <c r="C289" t="s">
        <v>1345</v>
      </c>
      <c r="G289" s="2">
        <v>43344</v>
      </c>
      <c r="H289">
        <v>14</v>
      </c>
      <c r="I289">
        <v>32</v>
      </c>
      <c r="J289" s="3">
        <v>144.15</v>
      </c>
      <c r="M289" t="str">
        <f t="shared" si="8"/>
        <v>INSERT INTO [BestellungID] ([KundeID], [VereinsPartnerID], [Kreditkarte], [GueltigBis], [KKFirma], [Kaufdatum], [ProduktID], [Menge], [Preis], [Rabatt]) VALUES</v>
      </c>
      <c r="N289" t="str">
        <f t="shared" si="9"/>
        <v xml:space="preserve"> ('RS0001161', NULL, 'VolleRose', NULL, NULL, NULL,  '2018-09-01', 14,  32,  '144,15', 0);</v>
      </c>
    </row>
    <row r="290" spans="1:14" x14ac:dyDescent="0.3">
      <c r="A290" t="s">
        <v>272</v>
      </c>
      <c r="C290" t="s">
        <v>1345</v>
      </c>
      <c r="G290" s="2">
        <v>43344</v>
      </c>
      <c r="H290">
        <v>27</v>
      </c>
      <c r="I290">
        <v>46</v>
      </c>
      <c r="J290" s="3">
        <v>81.06</v>
      </c>
      <c r="M290" t="str">
        <f t="shared" si="8"/>
        <v>INSERT INTO [BestellungID] ([KundeID], [VereinsPartnerID], [Kreditkarte], [GueltigBis], [KKFirma], [Kaufdatum], [ProduktID], [Menge], [Preis], [Rabatt]) VALUES</v>
      </c>
      <c r="N290" t="str">
        <f t="shared" si="9"/>
        <v xml:space="preserve"> ('RS0001162', NULL, 'VolleRose', NULL, NULL, NULL,  '2018-09-01', 27,  46,  '81,06', 0);</v>
      </c>
    </row>
    <row r="291" spans="1:14" x14ac:dyDescent="0.3">
      <c r="A291" t="s">
        <v>273</v>
      </c>
      <c r="C291" t="s">
        <v>1345</v>
      </c>
      <c r="G291" s="2">
        <v>43344</v>
      </c>
      <c r="H291">
        <v>97</v>
      </c>
      <c r="I291">
        <v>41</v>
      </c>
      <c r="J291" s="3">
        <v>451.56</v>
      </c>
      <c r="M291" t="str">
        <f t="shared" si="8"/>
        <v>INSERT INTO [BestellungID] ([KundeID], [VereinsPartnerID], [Kreditkarte], [GueltigBis], [KKFirma], [Kaufdatum], [ProduktID], [Menge], [Preis], [Rabatt]) VALUES</v>
      </c>
      <c r="N291" t="str">
        <f t="shared" si="9"/>
        <v xml:space="preserve"> ('RS0001163', NULL, 'VolleRose', NULL, NULL, NULL,  '2018-09-01', 97,  41,  '451,56', 0);</v>
      </c>
    </row>
    <row r="292" spans="1:14" x14ac:dyDescent="0.3">
      <c r="A292" t="s">
        <v>274</v>
      </c>
      <c r="C292" t="s">
        <v>1345</v>
      </c>
      <c r="G292" s="2">
        <v>43344</v>
      </c>
      <c r="H292">
        <v>120</v>
      </c>
      <c r="I292">
        <v>49</v>
      </c>
      <c r="J292" s="3">
        <v>194.07</v>
      </c>
      <c r="M292" t="str">
        <f t="shared" si="8"/>
        <v>INSERT INTO [BestellungID] ([KundeID], [VereinsPartnerID], [Kreditkarte], [GueltigBis], [KKFirma], [Kaufdatum], [ProduktID], [Menge], [Preis], [Rabatt]) VALUES</v>
      </c>
      <c r="N292" t="str">
        <f t="shared" si="9"/>
        <v xml:space="preserve"> ('RS0001164', NULL, 'VolleRose', NULL, NULL, NULL,  '2018-09-01', 120,  49,  '194,07', 0);</v>
      </c>
    </row>
    <row r="293" spans="1:14" x14ac:dyDescent="0.3">
      <c r="A293" t="s">
        <v>275</v>
      </c>
      <c r="C293" t="s">
        <v>1345</v>
      </c>
      <c r="G293" s="2">
        <v>43344</v>
      </c>
      <c r="H293">
        <v>119</v>
      </c>
      <c r="I293">
        <v>19</v>
      </c>
      <c r="J293" s="3">
        <v>120.85</v>
      </c>
      <c r="M293" t="str">
        <f t="shared" si="8"/>
        <v>INSERT INTO [BestellungID] ([KundeID], [VereinsPartnerID], [Kreditkarte], [GueltigBis], [KKFirma], [Kaufdatum], [ProduktID], [Menge], [Preis], [Rabatt]) VALUES</v>
      </c>
      <c r="N293" t="str">
        <f t="shared" si="9"/>
        <v xml:space="preserve"> ('RS0001165', NULL, 'VolleRose', NULL, NULL, NULL,  '2018-09-01', 119,  19,  '120,85', 0);</v>
      </c>
    </row>
    <row r="294" spans="1:14" x14ac:dyDescent="0.3">
      <c r="A294" t="s">
        <v>276</v>
      </c>
      <c r="C294" t="s">
        <v>1345</v>
      </c>
      <c r="G294" s="2">
        <v>43344</v>
      </c>
      <c r="H294">
        <v>109</v>
      </c>
      <c r="I294">
        <v>13</v>
      </c>
      <c r="J294" s="3">
        <v>272.01</v>
      </c>
      <c r="M294" t="str">
        <f t="shared" si="8"/>
        <v>INSERT INTO [BestellungID] ([KundeID], [VereinsPartnerID], [Kreditkarte], [GueltigBis], [KKFirma], [Kaufdatum], [ProduktID], [Menge], [Preis], [Rabatt]) VALUES</v>
      </c>
      <c r="N294" t="str">
        <f t="shared" si="9"/>
        <v xml:space="preserve"> ('RS0001166', NULL, 'VolleRose', NULL, NULL, NULL,  '2018-09-01', 109,  13,  '272,01', 0);</v>
      </c>
    </row>
    <row r="295" spans="1:14" x14ac:dyDescent="0.3">
      <c r="A295" t="s">
        <v>277</v>
      </c>
      <c r="C295" t="s">
        <v>1345</v>
      </c>
      <c r="G295" s="2">
        <v>43344</v>
      </c>
      <c r="H295">
        <v>49</v>
      </c>
      <c r="I295">
        <v>32</v>
      </c>
      <c r="J295" s="3">
        <v>494.61</v>
      </c>
      <c r="M295" t="str">
        <f t="shared" si="8"/>
        <v>INSERT INTO [BestellungID] ([KundeID], [VereinsPartnerID], [Kreditkarte], [GueltigBis], [KKFirma], [Kaufdatum], [ProduktID], [Menge], [Preis], [Rabatt]) VALUES</v>
      </c>
      <c r="N295" t="str">
        <f t="shared" si="9"/>
        <v xml:space="preserve"> ('RS0001167', NULL, 'VolleRose', NULL, NULL, NULL,  '2018-09-01', 49,  32,  '494,61', 0);</v>
      </c>
    </row>
    <row r="296" spans="1:14" x14ac:dyDescent="0.3">
      <c r="A296" t="s">
        <v>278</v>
      </c>
      <c r="C296" t="s">
        <v>1345</v>
      </c>
      <c r="G296" s="2">
        <v>43344</v>
      </c>
      <c r="H296">
        <v>88</v>
      </c>
      <c r="I296">
        <v>12</v>
      </c>
      <c r="J296" s="3">
        <v>232.98</v>
      </c>
      <c r="M296" t="str">
        <f t="shared" si="8"/>
        <v>INSERT INTO [BestellungID] ([KundeID], [VereinsPartnerID], [Kreditkarte], [GueltigBis], [KKFirma], [Kaufdatum], [ProduktID], [Menge], [Preis], [Rabatt]) VALUES</v>
      </c>
      <c r="N296" t="str">
        <f t="shared" si="9"/>
        <v xml:space="preserve"> ('RS0001168', NULL, 'VolleRose', NULL, NULL, NULL,  '2018-09-01', 88,  12,  '232,98', 0);</v>
      </c>
    </row>
    <row r="297" spans="1:14" x14ac:dyDescent="0.3">
      <c r="A297" t="s">
        <v>279</v>
      </c>
      <c r="C297" t="s">
        <v>1345</v>
      </c>
      <c r="G297" s="2">
        <v>43344</v>
      </c>
      <c r="H297">
        <v>13</v>
      </c>
      <c r="I297">
        <v>2</v>
      </c>
      <c r="J297" s="3">
        <v>137.21</v>
      </c>
      <c r="M297" t="str">
        <f t="shared" si="8"/>
        <v>INSERT INTO [BestellungID] ([KundeID], [VereinsPartnerID], [Kreditkarte], [GueltigBis], [KKFirma], [Kaufdatum], [ProduktID], [Menge], [Preis], [Rabatt]) VALUES</v>
      </c>
      <c r="N297" t="str">
        <f t="shared" si="9"/>
        <v xml:space="preserve"> ('RS0001169', NULL, 'VolleRose', NULL, NULL, NULL,  '2018-09-01', 13,  2,  '137,21', 0);</v>
      </c>
    </row>
    <row r="298" spans="1:14" x14ac:dyDescent="0.3">
      <c r="A298" t="s">
        <v>279</v>
      </c>
      <c r="B298" t="s">
        <v>1346</v>
      </c>
      <c r="C298" t="s">
        <v>1345</v>
      </c>
      <c r="D298" t="s">
        <v>1346</v>
      </c>
      <c r="E298" t="s">
        <v>1346</v>
      </c>
      <c r="F298" t="s">
        <v>1346</v>
      </c>
      <c r="G298" s="2">
        <v>43344</v>
      </c>
      <c r="H298">
        <v>65</v>
      </c>
      <c r="I298">
        <v>8</v>
      </c>
      <c r="J298" s="3">
        <v>129.88999999999999</v>
      </c>
      <c r="M298" t="str">
        <f t="shared" si="8"/>
        <v>INSERT INTO [BestellungID] ([KundeID], [VereinsPartnerID], [Kreditkarte], [GueltigBis], [KKFirma], [Kaufdatum], [ProduktID], [Menge], [Preis], [Rabatt]) VALUES</v>
      </c>
      <c r="N298" t="str">
        <f t="shared" si="9"/>
        <v xml:space="preserve"> ('RS0001169', NULL, 'VolleRose', NULL, NULL, NULL,  '2018-09-01', 65,  8,  '129,89', 0);</v>
      </c>
    </row>
    <row r="299" spans="1:14" x14ac:dyDescent="0.3">
      <c r="A299" t="s">
        <v>280</v>
      </c>
      <c r="C299" t="s">
        <v>1345</v>
      </c>
      <c r="G299" s="2">
        <v>43344</v>
      </c>
      <c r="H299">
        <v>60</v>
      </c>
      <c r="I299">
        <v>3</v>
      </c>
      <c r="J299" s="3">
        <v>494.55</v>
      </c>
      <c r="M299" t="str">
        <f t="shared" si="8"/>
        <v>INSERT INTO [BestellungID] ([KundeID], [VereinsPartnerID], [Kreditkarte], [GueltigBis], [KKFirma], [Kaufdatum], [ProduktID], [Menge], [Preis], [Rabatt]) VALUES</v>
      </c>
      <c r="N299" t="str">
        <f t="shared" si="9"/>
        <v xml:space="preserve"> ('RS0001170', NULL, 'VolleRose', NULL, NULL, NULL,  '2018-09-01', 60,  3,  '494,55', 0);</v>
      </c>
    </row>
    <row r="300" spans="1:14" x14ac:dyDescent="0.3">
      <c r="A300" t="s">
        <v>281</v>
      </c>
      <c r="C300" t="s">
        <v>1345</v>
      </c>
      <c r="G300" s="2">
        <v>43344</v>
      </c>
      <c r="H300">
        <v>119</v>
      </c>
      <c r="I300">
        <v>22</v>
      </c>
      <c r="J300" s="3">
        <v>295.89</v>
      </c>
      <c r="M300" t="str">
        <f t="shared" si="8"/>
        <v>INSERT INTO [BestellungID] ([KundeID], [VereinsPartnerID], [Kreditkarte], [GueltigBis], [KKFirma], [Kaufdatum], [ProduktID], [Menge], [Preis], [Rabatt]) VALUES</v>
      </c>
      <c r="N300" t="str">
        <f t="shared" si="9"/>
        <v xml:space="preserve"> ('RS0001171', NULL, 'VolleRose', NULL, NULL, NULL,  '2018-09-01', 119,  22,  '295,89', 0);</v>
      </c>
    </row>
    <row r="301" spans="1:14" x14ac:dyDescent="0.3">
      <c r="A301" t="s">
        <v>282</v>
      </c>
      <c r="C301" t="s">
        <v>1345</v>
      </c>
      <c r="G301" s="2">
        <v>43344</v>
      </c>
      <c r="H301">
        <v>66</v>
      </c>
      <c r="I301">
        <v>49</v>
      </c>
      <c r="J301" s="3">
        <v>281.74</v>
      </c>
      <c r="M301" t="str">
        <f t="shared" si="8"/>
        <v>INSERT INTO [BestellungID] ([KundeID], [VereinsPartnerID], [Kreditkarte], [GueltigBis], [KKFirma], [Kaufdatum], [ProduktID], [Menge], [Preis], [Rabatt]) VALUES</v>
      </c>
      <c r="N301" t="str">
        <f t="shared" si="9"/>
        <v xml:space="preserve"> ('RS0001172', NULL, 'VolleRose', NULL, NULL, NULL,  '2018-09-01', 66,  49,  '281,74', 0);</v>
      </c>
    </row>
    <row r="302" spans="1:14" x14ac:dyDescent="0.3">
      <c r="A302" t="s">
        <v>283</v>
      </c>
      <c r="C302" t="s">
        <v>1345</v>
      </c>
      <c r="G302" s="2">
        <v>43344</v>
      </c>
      <c r="H302">
        <v>109</v>
      </c>
      <c r="I302">
        <v>14</v>
      </c>
      <c r="J302" s="3">
        <v>297.89</v>
      </c>
      <c r="M302" t="str">
        <f t="shared" si="8"/>
        <v>INSERT INTO [BestellungID] ([KundeID], [VereinsPartnerID], [Kreditkarte], [GueltigBis], [KKFirma], [Kaufdatum], [ProduktID], [Menge], [Preis], [Rabatt]) VALUES</v>
      </c>
      <c r="N302" t="str">
        <f t="shared" si="9"/>
        <v xml:space="preserve"> ('RS0001173', NULL, 'VolleRose', NULL, NULL, NULL,  '2018-09-01', 109,  14,  '297,89', 0);</v>
      </c>
    </row>
    <row r="303" spans="1:14" x14ac:dyDescent="0.3">
      <c r="A303" t="s">
        <v>284</v>
      </c>
      <c r="C303" t="s">
        <v>1345</v>
      </c>
      <c r="G303" s="2">
        <v>43344</v>
      </c>
      <c r="H303">
        <v>74</v>
      </c>
      <c r="I303">
        <v>13</v>
      </c>
      <c r="J303" s="3">
        <v>385.17</v>
      </c>
      <c r="M303" t="str">
        <f t="shared" si="8"/>
        <v>INSERT INTO [BestellungID] ([KundeID], [VereinsPartnerID], [Kreditkarte], [GueltigBis], [KKFirma], [Kaufdatum], [ProduktID], [Menge], [Preis], [Rabatt]) VALUES</v>
      </c>
      <c r="N303" t="str">
        <f t="shared" si="9"/>
        <v xml:space="preserve"> ('RS0001174', NULL, 'VolleRose', NULL, NULL, NULL,  '2018-09-01', 74,  13,  '385,17', 0);</v>
      </c>
    </row>
    <row r="304" spans="1:14" x14ac:dyDescent="0.3">
      <c r="A304" t="s">
        <v>285</v>
      </c>
      <c r="C304" t="s">
        <v>1345</v>
      </c>
      <c r="G304" s="2">
        <v>43344</v>
      </c>
      <c r="H304">
        <v>76</v>
      </c>
      <c r="I304">
        <v>27</v>
      </c>
      <c r="J304" s="3">
        <v>184.47</v>
      </c>
      <c r="M304" t="str">
        <f t="shared" si="8"/>
        <v>INSERT INTO [BestellungID] ([KundeID], [VereinsPartnerID], [Kreditkarte], [GueltigBis], [KKFirma], [Kaufdatum], [ProduktID], [Menge], [Preis], [Rabatt]) VALUES</v>
      </c>
      <c r="N304" t="str">
        <f t="shared" si="9"/>
        <v xml:space="preserve"> ('RS0001175', NULL, 'VolleRose', NULL, NULL, NULL,  '2018-09-01', 76,  27,  '184,47', 0);</v>
      </c>
    </row>
    <row r="305" spans="1:14" x14ac:dyDescent="0.3">
      <c r="A305" t="s">
        <v>286</v>
      </c>
      <c r="C305" t="s">
        <v>1345</v>
      </c>
      <c r="G305" s="2">
        <v>43344</v>
      </c>
      <c r="H305">
        <v>99</v>
      </c>
      <c r="I305">
        <v>42</v>
      </c>
      <c r="J305" s="3">
        <v>300.89</v>
      </c>
      <c r="M305" t="str">
        <f t="shared" si="8"/>
        <v>INSERT INTO [BestellungID] ([KundeID], [VereinsPartnerID], [Kreditkarte], [GueltigBis], [KKFirma], [Kaufdatum], [ProduktID], [Menge], [Preis], [Rabatt]) VALUES</v>
      </c>
      <c r="N305" t="str">
        <f t="shared" si="9"/>
        <v xml:space="preserve"> ('RS0001176', NULL, 'VolleRose', NULL, NULL, NULL,  '2018-09-01', 99,  42,  '300,89', 0);</v>
      </c>
    </row>
    <row r="306" spans="1:14" x14ac:dyDescent="0.3">
      <c r="A306" t="s">
        <v>287</v>
      </c>
      <c r="C306" t="s">
        <v>1345</v>
      </c>
      <c r="G306" s="2">
        <v>43344</v>
      </c>
      <c r="H306">
        <v>30</v>
      </c>
      <c r="I306">
        <v>5</v>
      </c>
      <c r="J306" s="3">
        <v>440.07</v>
      </c>
      <c r="M306" t="str">
        <f t="shared" si="8"/>
        <v>INSERT INTO [BestellungID] ([KundeID], [VereinsPartnerID], [Kreditkarte], [GueltigBis], [KKFirma], [Kaufdatum], [ProduktID], [Menge], [Preis], [Rabatt]) VALUES</v>
      </c>
      <c r="N306" t="str">
        <f t="shared" si="9"/>
        <v xml:space="preserve"> ('RS0001177', NULL, 'VolleRose', NULL, NULL, NULL,  '2018-09-01', 30,  5,  '440,07', 0);</v>
      </c>
    </row>
    <row r="307" spans="1:14" x14ac:dyDescent="0.3">
      <c r="A307" t="s">
        <v>288</v>
      </c>
      <c r="C307" t="s">
        <v>1345</v>
      </c>
      <c r="G307" s="2">
        <v>43344</v>
      </c>
      <c r="H307">
        <v>121</v>
      </c>
      <c r="I307">
        <v>23</v>
      </c>
      <c r="J307" s="3">
        <v>152.58000000000001</v>
      </c>
      <c r="M307" t="str">
        <f t="shared" si="8"/>
        <v>INSERT INTO [BestellungID] ([KundeID], [VereinsPartnerID], [Kreditkarte], [GueltigBis], [KKFirma], [Kaufdatum], [ProduktID], [Menge], [Preis], [Rabatt]) VALUES</v>
      </c>
      <c r="N307" t="str">
        <f t="shared" si="9"/>
        <v xml:space="preserve"> ('RS0001178', NULL, 'VolleRose', NULL, NULL, NULL,  '2018-09-01', 121,  23,  '152,58', 0);</v>
      </c>
    </row>
    <row r="308" spans="1:14" x14ac:dyDescent="0.3">
      <c r="A308" t="s">
        <v>289</v>
      </c>
      <c r="C308" t="s">
        <v>1345</v>
      </c>
      <c r="G308" s="2">
        <v>43344</v>
      </c>
      <c r="H308">
        <v>111</v>
      </c>
      <c r="I308">
        <v>25</v>
      </c>
      <c r="J308" s="3">
        <v>235.34</v>
      </c>
      <c r="M308" t="str">
        <f t="shared" si="8"/>
        <v>INSERT INTO [BestellungID] ([KundeID], [VereinsPartnerID], [Kreditkarte], [GueltigBis], [KKFirma], [Kaufdatum], [ProduktID], [Menge], [Preis], [Rabatt]) VALUES</v>
      </c>
      <c r="N308" t="str">
        <f t="shared" si="9"/>
        <v xml:space="preserve"> ('RS0001179', NULL, 'VolleRose', NULL, NULL, NULL,  '2018-09-01', 111,  25,  '235,34', 0);</v>
      </c>
    </row>
    <row r="309" spans="1:14" x14ac:dyDescent="0.3">
      <c r="A309" t="s">
        <v>289</v>
      </c>
      <c r="B309" t="s">
        <v>1346</v>
      </c>
      <c r="C309" t="s">
        <v>1345</v>
      </c>
      <c r="D309" t="s">
        <v>1346</v>
      </c>
      <c r="E309" t="s">
        <v>1346</v>
      </c>
      <c r="F309" t="s">
        <v>1346</v>
      </c>
      <c r="G309" s="2">
        <v>43344</v>
      </c>
      <c r="H309">
        <v>117</v>
      </c>
      <c r="I309">
        <v>32</v>
      </c>
      <c r="J309" s="3">
        <v>334.93</v>
      </c>
      <c r="M309" t="str">
        <f t="shared" si="8"/>
        <v>INSERT INTO [BestellungID] ([KundeID], [VereinsPartnerID], [Kreditkarte], [GueltigBis], [KKFirma], [Kaufdatum], [ProduktID], [Menge], [Preis], [Rabatt]) VALUES</v>
      </c>
      <c r="N309" t="str">
        <f t="shared" si="9"/>
        <v xml:space="preserve"> ('RS0001179', NULL, 'VolleRose', NULL, NULL, NULL,  '2018-09-01', 117,  32,  '334,93', 0);</v>
      </c>
    </row>
    <row r="310" spans="1:14" x14ac:dyDescent="0.3">
      <c r="A310" t="s">
        <v>290</v>
      </c>
      <c r="C310" t="s">
        <v>1345</v>
      </c>
      <c r="G310" s="2">
        <v>43344</v>
      </c>
      <c r="H310">
        <v>83</v>
      </c>
      <c r="I310">
        <v>32</v>
      </c>
      <c r="J310" s="3">
        <v>142.43</v>
      </c>
      <c r="M310" t="str">
        <f t="shared" si="8"/>
        <v>INSERT INTO [BestellungID] ([KundeID], [VereinsPartnerID], [Kreditkarte], [GueltigBis], [KKFirma], [Kaufdatum], [ProduktID], [Menge], [Preis], [Rabatt]) VALUES</v>
      </c>
      <c r="N310" t="str">
        <f t="shared" si="9"/>
        <v xml:space="preserve"> ('RS0001180', NULL, 'VolleRose', NULL, NULL, NULL,  '2018-09-01', 83,  32,  '142,43', 0);</v>
      </c>
    </row>
    <row r="311" spans="1:14" x14ac:dyDescent="0.3">
      <c r="A311" t="s">
        <v>291</v>
      </c>
      <c r="C311" t="s">
        <v>1345</v>
      </c>
      <c r="G311" s="2">
        <v>43344</v>
      </c>
      <c r="H311">
        <v>15</v>
      </c>
      <c r="I311">
        <v>32</v>
      </c>
      <c r="J311" s="3">
        <v>212.25</v>
      </c>
      <c r="M311" t="str">
        <f t="shared" si="8"/>
        <v>INSERT INTO [BestellungID] ([KundeID], [VereinsPartnerID], [Kreditkarte], [GueltigBis], [KKFirma], [Kaufdatum], [ProduktID], [Menge], [Preis], [Rabatt]) VALUES</v>
      </c>
      <c r="N311" t="str">
        <f t="shared" si="9"/>
        <v xml:space="preserve"> ('RS0001181', NULL, 'VolleRose', NULL, NULL, NULL,  '2018-09-01', 15,  32,  '212,25', 0);</v>
      </c>
    </row>
    <row r="312" spans="1:14" x14ac:dyDescent="0.3">
      <c r="A312" t="s">
        <v>292</v>
      </c>
      <c r="C312" t="s">
        <v>1345</v>
      </c>
      <c r="G312" s="2">
        <v>43344</v>
      </c>
      <c r="H312">
        <v>52</v>
      </c>
      <c r="I312">
        <v>15</v>
      </c>
      <c r="J312" s="3">
        <v>306.89</v>
      </c>
      <c r="M312" t="str">
        <f t="shared" si="8"/>
        <v>INSERT INTO [BestellungID] ([KundeID], [VereinsPartnerID], [Kreditkarte], [GueltigBis], [KKFirma], [Kaufdatum], [ProduktID], [Menge], [Preis], [Rabatt]) VALUES</v>
      </c>
      <c r="N312" t="str">
        <f t="shared" si="9"/>
        <v xml:space="preserve"> ('RS0001182', NULL, 'VolleRose', NULL, NULL, NULL,  '2018-09-01', 52,  15,  '306,89', 0);</v>
      </c>
    </row>
    <row r="313" spans="1:14" x14ac:dyDescent="0.3">
      <c r="A313" t="s">
        <v>293</v>
      </c>
      <c r="C313" t="s">
        <v>1345</v>
      </c>
      <c r="G313" s="2">
        <v>43344</v>
      </c>
      <c r="H313">
        <v>16</v>
      </c>
      <c r="I313">
        <v>49</v>
      </c>
      <c r="J313" s="3">
        <v>373.43</v>
      </c>
      <c r="M313" t="str">
        <f t="shared" si="8"/>
        <v>INSERT INTO [BestellungID] ([KundeID], [VereinsPartnerID], [Kreditkarte], [GueltigBis], [KKFirma], [Kaufdatum], [ProduktID], [Menge], [Preis], [Rabatt]) VALUES</v>
      </c>
      <c r="N313" t="str">
        <f t="shared" si="9"/>
        <v xml:space="preserve"> ('RS0001183', NULL, 'VolleRose', NULL, NULL, NULL,  '2018-09-01', 16,  49,  '373,43', 0);</v>
      </c>
    </row>
    <row r="314" spans="1:14" x14ac:dyDescent="0.3">
      <c r="A314" t="s">
        <v>294</v>
      </c>
      <c r="C314" t="s">
        <v>1345</v>
      </c>
      <c r="G314" s="2">
        <v>43344</v>
      </c>
      <c r="H314">
        <v>69</v>
      </c>
      <c r="I314">
        <v>32</v>
      </c>
      <c r="J314" s="3">
        <v>312.89999999999998</v>
      </c>
      <c r="M314" t="str">
        <f t="shared" si="8"/>
        <v>INSERT INTO [BestellungID] ([KundeID], [VereinsPartnerID], [Kreditkarte], [GueltigBis], [KKFirma], [Kaufdatum], [ProduktID], [Menge], [Preis], [Rabatt]) VALUES</v>
      </c>
      <c r="N314" t="str">
        <f t="shared" si="9"/>
        <v xml:space="preserve"> ('RS0001184', NULL, 'VolleRose', NULL, NULL, NULL,  '2018-09-01', 69,  32,  '312,9', 0);</v>
      </c>
    </row>
    <row r="315" spans="1:14" x14ac:dyDescent="0.3">
      <c r="A315" t="s">
        <v>294</v>
      </c>
      <c r="B315" t="s">
        <v>1346</v>
      </c>
      <c r="C315" t="s">
        <v>1345</v>
      </c>
      <c r="D315" t="s">
        <v>1346</v>
      </c>
      <c r="E315" t="s">
        <v>1346</v>
      </c>
      <c r="F315" t="s">
        <v>1346</v>
      </c>
      <c r="G315" s="2">
        <v>43344</v>
      </c>
      <c r="H315">
        <v>71</v>
      </c>
      <c r="I315">
        <v>47</v>
      </c>
      <c r="J315" s="3">
        <v>164.87</v>
      </c>
      <c r="M315" t="str">
        <f t="shared" si="8"/>
        <v>INSERT INTO [BestellungID] ([KundeID], [VereinsPartnerID], [Kreditkarte], [GueltigBis], [KKFirma], [Kaufdatum], [ProduktID], [Menge], [Preis], [Rabatt]) VALUES</v>
      </c>
      <c r="N315" t="str">
        <f t="shared" si="9"/>
        <v xml:space="preserve"> ('RS0001184', NULL, 'VolleRose', NULL, NULL, NULL,  '2018-09-01', 71,  47,  '164,87', 0);</v>
      </c>
    </row>
    <row r="316" spans="1:14" x14ac:dyDescent="0.3">
      <c r="A316" t="s">
        <v>295</v>
      </c>
      <c r="C316" t="s">
        <v>1345</v>
      </c>
      <c r="G316" s="2">
        <v>43344</v>
      </c>
      <c r="H316">
        <v>49</v>
      </c>
      <c r="I316">
        <v>37</v>
      </c>
      <c r="J316" s="3">
        <v>189.25</v>
      </c>
      <c r="M316" t="str">
        <f t="shared" si="8"/>
        <v>INSERT INTO [BestellungID] ([KundeID], [VereinsPartnerID], [Kreditkarte], [GueltigBis], [KKFirma], [Kaufdatum], [ProduktID], [Menge], [Preis], [Rabatt]) VALUES</v>
      </c>
      <c r="N316" t="str">
        <f t="shared" si="9"/>
        <v xml:space="preserve"> ('RS0001185', NULL, 'VolleRose', NULL, NULL, NULL,  '2018-09-01', 49,  37,  '189,25', 0);</v>
      </c>
    </row>
    <row r="317" spans="1:14" x14ac:dyDescent="0.3">
      <c r="A317" t="s">
        <v>296</v>
      </c>
      <c r="C317" t="s">
        <v>1345</v>
      </c>
      <c r="G317" s="2">
        <v>43344</v>
      </c>
      <c r="H317">
        <v>106</v>
      </c>
      <c r="I317">
        <v>35</v>
      </c>
      <c r="J317" s="3">
        <v>436.15</v>
      </c>
      <c r="M317" t="str">
        <f t="shared" si="8"/>
        <v>INSERT INTO [BestellungID] ([KundeID], [VereinsPartnerID], [Kreditkarte], [GueltigBis], [KKFirma], [Kaufdatum], [ProduktID], [Menge], [Preis], [Rabatt]) VALUES</v>
      </c>
      <c r="N317" t="str">
        <f t="shared" si="9"/>
        <v xml:space="preserve"> ('RS0001186', NULL, 'VolleRose', NULL, NULL, NULL,  '2018-09-01', 106,  35,  '436,15', 0);</v>
      </c>
    </row>
    <row r="318" spans="1:14" x14ac:dyDescent="0.3">
      <c r="A318" t="s">
        <v>297</v>
      </c>
      <c r="C318" t="s">
        <v>1345</v>
      </c>
      <c r="G318" s="2">
        <v>43344</v>
      </c>
      <c r="H318">
        <v>28</v>
      </c>
      <c r="I318">
        <v>39</v>
      </c>
      <c r="J318" s="3">
        <v>311.89</v>
      </c>
      <c r="M318" t="str">
        <f t="shared" si="8"/>
        <v>INSERT INTO [BestellungID] ([KundeID], [VereinsPartnerID], [Kreditkarte], [GueltigBis], [KKFirma], [Kaufdatum], [ProduktID], [Menge], [Preis], [Rabatt]) VALUES</v>
      </c>
      <c r="N318" t="str">
        <f t="shared" si="9"/>
        <v xml:space="preserve"> ('RS0001187', NULL, 'VolleRose', NULL, NULL, NULL,  '2018-09-01', 28,  39,  '311,89', 0);</v>
      </c>
    </row>
    <row r="319" spans="1:14" x14ac:dyDescent="0.3">
      <c r="A319" t="s">
        <v>298</v>
      </c>
      <c r="C319" t="s">
        <v>1345</v>
      </c>
      <c r="G319" s="2">
        <v>43344</v>
      </c>
      <c r="H319">
        <v>40</v>
      </c>
      <c r="I319">
        <v>30</v>
      </c>
      <c r="J319" s="3">
        <v>174.41</v>
      </c>
      <c r="M319" t="str">
        <f t="shared" si="8"/>
        <v>INSERT INTO [BestellungID] ([KundeID], [VereinsPartnerID], [Kreditkarte], [GueltigBis], [KKFirma], [Kaufdatum], [ProduktID], [Menge], [Preis], [Rabatt]) VALUES</v>
      </c>
      <c r="N319" t="str">
        <f t="shared" si="9"/>
        <v xml:space="preserve"> ('RS0001188', NULL, 'VolleRose', NULL, NULL, NULL,  '2018-09-01', 40,  30,  '174,41', 0);</v>
      </c>
    </row>
    <row r="320" spans="1:14" x14ac:dyDescent="0.3">
      <c r="A320" t="s">
        <v>299</v>
      </c>
      <c r="C320" t="s">
        <v>1345</v>
      </c>
      <c r="G320" s="2">
        <v>43344</v>
      </c>
      <c r="H320">
        <v>57</v>
      </c>
      <c r="I320">
        <v>48</v>
      </c>
      <c r="J320" s="3">
        <v>395.65</v>
      </c>
      <c r="M320" t="str">
        <f t="shared" si="8"/>
        <v>INSERT INTO [BestellungID] ([KundeID], [VereinsPartnerID], [Kreditkarte], [GueltigBis], [KKFirma], [Kaufdatum], [ProduktID], [Menge], [Preis], [Rabatt]) VALUES</v>
      </c>
      <c r="N320" t="str">
        <f t="shared" si="9"/>
        <v xml:space="preserve"> ('RS0001189', NULL, 'VolleRose', NULL, NULL, NULL,  '2018-09-01', 57,  48,  '395,65', 0);</v>
      </c>
    </row>
    <row r="321" spans="1:14" x14ac:dyDescent="0.3">
      <c r="A321" t="s">
        <v>300</v>
      </c>
      <c r="C321" t="s">
        <v>1345</v>
      </c>
      <c r="G321" s="2">
        <v>43344</v>
      </c>
      <c r="H321">
        <v>34</v>
      </c>
      <c r="I321">
        <v>25</v>
      </c>
      <c r="J321" s="3">
        <v>314.89</v>
      </c>
      <c r="M321" t="str">
        <f t="shared" si="8"/>
        <v>INSERT INTO [BestellungID] ([KundeID], [VereinsPartnerID], [Kreditkarte], [GueltigBis], [KKFirma], [Kaufdatum], [ProduktID], [Menge], [Preis], [Rabatt]) VALUES</v>
      </c>
      <c r="N321" t="str">
        <f t="shared" si="9"/>
        <v xml:space="preserve"> ('RS0001190', NULL, 'VolleRose', NULL, NULL, NULL,  '2018-09-01', 34,  25,  '314,89', 0);</v>
      </c>
    </row>
    <row r="322" spans="1:14" x14ac:dyDescent="0.3">
      <c r="A322" t="s">
        <v>301</v>
      </c>
      <c r="C322" t="s">
        <v>1345</v>
      </c>
      <c r="G322" s="2">
        <v>43344</v>
      </c>
      <c r="H322">
        <v>39</v>
      </c>
      <c r="I322">
        <v>31</v>
      </c>
      <c r="J322" s="3">
        <v>27.75</v>
      </c>
      <c r="M322" t="str">
        <f t="shared" si="8"/>
        <v>INSERT INTO [BestellungID] ([KundeID], [VereinsPartnerID], [Kreditkarte], [GueltigBis], [KKFirma], [Kaufdatum], [ProduktID], [Menge], [Preis], [Rabatt]) VALUES</v>
      </c>
      <c r="N322" t="str">
        <f t="shared" si="9"/>
        <v xml:space="preserve"> ('RS0001191', NULL, 'VolleRose', NULL, NULL, NULL,  '2018-09-01', 39,  31,  '27,75', 0);</v>
      </c>
    </row>
    <row r="323" spans="1:14" x14ac:dyDescent="0.3">
      <c r="A323" t="s">
        <v>302</v>
      </c>
      <c r="C323" t="s">
        <v>1345</v>
      </c>
      <c r="G323" s="2">
        <v>43344</v>
      </c>
      <c r="H323">
        <v>1</v>
      </c>
      <c r="I323">
        <v>26</v>
      </c>
      <c r="J323" s="3">
        <v>316.89</v>
      </c>
      <c r="M323" t="str">
        <f t="shared" ref="M323:M386" si="10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323" t="str">
        <f t="shared" ref="N323:N386" si="11">" ('"&amp;A323&amp;"', "&amp;IF(B323="","NULL","'"&amp; B323 &amp;"'" )&amp;", "&amp;IF(C323="","NULL","'"&amp; C323 &amp;"'" )&amp;", "&amp;IF(D323="","NULL","'"&amp; D323 &amp;"'" )&amp;", "&amp; IF(E323="","NULL","'"&amp; E323 &amp;"'" ) &amp;", "&amp;IF(F323="","NULL","'"&amp; F323 &amp;"'" )&amp;",  "&amp;IF(G323="","NULL","'"&amp; TEXT(G323,"JJJJ-MM-TT")  &amp;"'" )&amp;", "&amp;H323&amp;",  "&amp;I323&amp;",  "&amp;IF(J323="","NULL","'"&amp; J323 &amp;"'" )&amp;", "&amp;IF(K323="",0,"'"&amp; K323 &amp;"'" )&amp;");"</f>
        <v xml:space="preserve"> ('RS0001192', NULL, 'VolleRose', NULL, NULL, NULL,  '2018-09-01', 1,  26,  '316,89', 0);</v>
      </c>
    </row>
    <row r="324" spans="1:14" x14ac:dyDescent="0.3">
      <c r="A324" t="s">
        <v>303</v>
      </c>
      <c r="C324" t="s">
        <v>1345</v>
      </c>
      <c r="G324" s="2">
        <v>43344</v>
      </c>
      <c r="H324">
        <v>96</v>
      </c>
      <c r="I324">
        <v>33</v>
      </c>
      <c r="J324" s="3">
        <v>317.89</v>
      </c>
      <c r="M324" t="str">
        <f t="shared" si="10"/>
        <v>INSERT INTO [BestellungID] ([KundeID], [VereinsPartnerID], [Kreditkarte], [GueltigBis], [KKFirma], [Kaufdatum], [ProduktID], [Menge], [Preis], [Rabatt]) VALUES</v>
      </c>
      <c r="N324" t="str">
        <f t="shared" si="11"/>
        <v xml:space="preserve"> ('RS0001193', NULL, 'VolleRose', NULL, NULL, NULL,  '2018-09-01', 96,  33,  '317,89', 0);</v>
      </c>
    </row>
    <row r="325" spans="1:14" x14ac:dyDescent="0.3">
      <c r="A325" t="s">
        <v>304</v>
      </c>
      <c r="C325" t="s">
        <v>1345</v>
      </c>
      <c r="G325" s="2">
        <v>43344</v>
      </c>
      <c r="H325">
        <v>111</v>
      </c>
      <c r="I325">
        <v>24</v>
      </c>
      <c r="J325" s="3">
        <v>290.73</v>
      </c>
      <c r="M325" t="str">
        <f t="shared" si="10"/>
        <v>INSERT INTO [BestellungID] ([KundeID], [VereinsPartnerID], [Kreditkarte], [GueltigBis], [KKFirma], [Kaufdatum], [ProduktID], [Menge], [Preis], [Rabatt]) VALUES</v>
      </c>
      <c r="N325" t="str">
        <f t="shared" si="11"/>
        <v xml:space="preserve"> ('RS0001194', NULL, 'VolleRose', NULL, NULL, NULL,  '2018-09-01', 111,  24,  '290,73', 0);</v>
      </c>
    </row>
    <row r="326" spans="1:14" x14ac:dyDescent="0.3">
      <c r="A326" t="s">
        <v>305</v>
      </c>
      <c r="C326" t="s">
        <v>1345</v>
      </c>
      <c r="G326" s="2">
        <v>43344</v>
      </c>
      <c r="H326">
        <v>58</v>
      </c>
      <c r="I326">
        <v>40</v>
      </c>
      <c r="J326" s="3">
        <v>45.77</v>
      </c>
      <c r="M326" t="str">
        <f t="shared" si="10"/>
        <v>INSERT INTO [BestellungID] ([KundeID], [VereinsPartnerID], [Kreditkarte], [GueltigBis], [KKFirma], [Kaufdatum], [ProduktID], [Menge], [Preis], [Rabatt]) VALUES</v>
      </c>
      <c r="N326" t="str">
        <f t="shared" si="11"/>
        <v xml:space="preserve"> ('RS0001195', NULL, 'VolleRose', NULL, NULL, NULL,  '2018-09-01', 58,  40,  '45,77', 0);</v>
      </c>
    </row>
    <row r="327" spans="1:14" x14ac:dyDescent="0.3">
      <c r="A327" t="s">
        <v>306</v>
      </c>
      <c r="C327" t="s">
        <v>1345</v>
      </c>
      <c r="G327" s="2">
        <v>43344</v>
      </c>
      <c r="H327">
        <v>106</v>
      </c>
      <c r="I327">
        <v>26</v>
      </c>
      <c r="J327" s="3">
        <v>261.43</v>
      </c>
      <c r="M327" t="str">
        <f t="shared" si="10"/>
        <v>INSERT INTO [BestellungID] ([KundeID], [VereinsPartnerID], [Kreditkarte], [GueltigBis], [KKFirma], [Kaufdatum], [ProduktID], [Menge], [Preis], [Rabatt]) VALUES</v>
      </c>
      <c r="N327" t="str">
        <f t="shared" si="11"/>
        <v xml:space="preserve"> ('RS0001196', NULL, 'VolleRose', NULL, NULL, NULL,  '2018-09-01', 106,  26,  '261,43', 0);</v>
      </c>
    </row>
    <row r="328" spans="1:14" x14ac:dyDescent="0.3">
      <c r="A328" t="s">
        <v>307</v>
      </c>
      <c r="C328" t="s">
        <v>1345</v>
      </c>
      <c r="G328" s="2">
        <v>43344</v>
      </c>
      <c r="H328">
        <v>14</v>
      </c>
      <c r="I328">
        <v>19</v>
      </c>
      <c r="J328" s="3">
        <v>82.07</v>
      </c>
      <c r="M328" t="str">
        <f t="shared" si="10"/>
        <v>INSERT INTO [BestellungID] ([KundeID], [VereinsPartnerID], [Kreditkarte], [GueltigBis], [KKFirma], [Kaufdatum], [ProduktID], [Menge], [Preis], [Rabatt]) VALUES</v>
      </c>
      <c r="N328" t="str">
        <f t="shared" si="11"/>
        <v xml:space="preserve"> ('RS0001197', NULL, 'VolleRose', NULL, NULL, NULL,  '2018-09-01', 14,  19,  '82,07', 0);</v>
      </c>
    </row>
    <row r="329" spans="1:14" x14ac:dyDescent="0.3">
      <c r="A329" t="s">
        <v>308</v>
      </c>
      <c r="C329" t="s">
        <v>1345</v>
      </c>
      <c r="G329" s="2">
        <v>43344</v>
      </c>
      <c r="H329">
        <v>89</v>
      </c>
      <c r="I329">
        <v>19</v>
      </c>
      <c r="J329" s="3">
        <v>201.36</v>
      </c>
      <c r="M329" t="str">
        <f t="shared" si="10"/>
        <v>INSERT INTO [BestellungID] ([KundeID], [VereinsPartnerID], [Kreditkarte], [GueltigBis], [KKFirma], [Kaufdatum], [ProduktID], [Menge], [Preis], [Rabatt]) VALUES</v>
      </c>
      <c r="N329" t="str">
        <f t="shared" si="11"/>
        <v xml:space="preserve"> ('RS0001198', NULL, 'VolleRose', NULL, NULL, NULL,  '2018-09-01', 89,  19,  '201,36', 0);</v>
      </c>
    </row>
    <row r="330" spans="1:14" x14ac:dyDescent="0.3">
      <c r="A330" t="s">
        <v>309</v>
      </c>
      <c r="C330" t="s">
        <v>1345</v>
      </c>
      <c r="G330" s="2">
        <v>43344</v>
      </c>
      <c r="H330">
        <v>38</v>
      </c>
      <c r="I330">
        <v>5</v>
      </c>
      <c r="J330" s="3">
        <v>241.63</v>
      </c>
      <c r="M330" t="str">
        <f t="shared" si="10"/>
        <v>INSERT INTO [BestellungID] ([KundeID], [VereinsPartnerID], [Kreditkarte], [GueltigBis], [KKFirma], [Kaufdatum], [ProduktID], [Menge], [Preis], [Rabatt]) VALUES</v>
      </c>
      <c r="N330" t="str">
        <f t="shared" si="11"/>
        <v xml:space="preserve"> ('RS0001199', NULL, 'VolleRose', NULL, NULL, NULL,  '2018-09-01', 38,  5,  '241,63', 0);</v>
      </c>
    </row>
    <row r="331" spans="1:14" x14ac:dyDescent="0.3">
      <c r="A331" t="s">
        <v>309</v>
      </c>
      <c r="B331" t="s">
        <v>1346</v>
      </c>
      <c r="C331" t="s">
        <v>1345</v>
      </c>
      <c r="D331" t="s">
        <v>1346</v>
      </c>
      <c r="E331" t="s">
        <v>1346</v>
      </c>
      <c r="F331" t="s">
        <v>1346</v>
      </c>
      <c r="G331" s="2">
        <v>43344</v>
      </c>
      <c r="H331">
        <v>44</v>
      </c>
      <c r="I331">
        <v>16</v>
      </c>
      <c r="J331" s="3">
        <v>54.76</v>
      </c>
      <c r="M331" t="str">
        <f t="shared" si="10"/>
        <v>INSERT INTO [BestellungID] ([KundeID], [VereinsPartnerID], [Kreditkarte], [GueltigBis], [KKFirma], [Kaufdatum], [ProduktID], [Menge], [Preis], [Rabatt]) VALUES</v>
      </c>
      <c r="N331" t="str">
        <f t="shared" si="11"/>
        <v xml:space="preserve"> ('RS0001199', NULL, 'VolleRose', NULL, NULL, NULL,  '2018-09-01', 44,  16,  '54,76', 0);</v>
      </c>
    </row>
    <row r="332" spans="1:14" x14ac:dyDescent="0.3">
      <c r="A332" t="s">
        <v>309</v>
      </c>
      <c r="B332" t="s">
        <v>1346</v>
      </c>
      <c r="C332" t="s">
        <v>1345</v>
      </c>
      <c r="D332" t="s">
        <v>1346</v>
      </c>
      <c r="E332" t="s">
        <v>1346</v>
      </c>
      <c r="F332" t="s">
        <v>1346</v>
      </c>
      <c r="G332" s="2">
        <v>43344</v>
      </c>
      <c r="H332">
        <v>52</v>
      </c>
      <c r="I332">
        <v>16</v>
      </c>
      <c r="J332" s="3">
        <v>497.81</v>
      </c>
      <c r="M332" t="str">
        <f t="shared" si="10"/>
        <v>INSERT INTO [BestellungID] ([KundeID], [VereinsPartnerID], [Kreditkarte], [GueltigBis], [KKFirma], [Kaufdatum], [ProduktID], [Menge], [Preis], [Rabatt]) VALUES</v>
      </c>
      <c r="N332" t="str">
        <f t="shared" si="11"/>
        <v xml:space="preserve"> ('RS0001199', NULL, 'VolleRose', NULL, NULL, NULL,  '2018-09-01', 52,  16,  '497,81', 0);</v>
      </c>
    </row>
    <row r="333" spans="1:14" x14ac:dyDescent="0.3">
      <c r="A333" t="s">
        <v>310</v>
      </c>
      <c r="C333" t="s">
        <v>1345</v>
      </c>
      <c r="G333" s="2">
        <v>43344</v>
      </c>
      <c r="H333">
        <v>53</v>
      </c>
      <c r="I333">
        <v>28</v>
      </c>
      <c r="J333" s="3">
        <v>497.69</v>
      </c>
      <c r="M333" t="str">
        <f t="shared" si="10"/>
        <v>INSERT INTO [BestellungID] ([KundeID], [VereinsPartnerID], [Kreditkarte], [GueltigBis], [KKFirma], [Kaufdatum], [ProduktID], [Menge], [Preis], [Rabatt]) VALUES</v>
      </c>
      <c r="N333" t="str">
        <f t="shared" si="11"/>
        <v xml:space="preserve"> ('RS0001200', NULL, 'VolleRose', NULL, NULL, NULL,  '2018-09-01', 53,  28,  '497,69', 0);</v>
      </c>
    </row>
    <row r="334" spans="1:14" x14ac:dyDescent="0.3">
      <c r="A334" t="s">
        <v>311</v>
      </c>
      <c r="C334" t="s">
        <v>1345</v>
      </c>
      <c r="G334" s="2">
        <v>43344</v>
      </c>
      <c r="H334">
        <v>55</v>
      </c>
      <c r="I334">
        <v>25</v>
      </c>
      <c r="J334" s="3">
        <v>325.89</v>
      </c>
      <c r="M334" t="str">
        <f t="shared" si="10"/>
        <v>INSERT INTO [BestellungID] ([KundeID], [VereinsPartnerID], [Kreditkarte], [GueltigBis], [KKFirma], [Kaufdatum], [ProduktID], [Menge], [Preis], [Rabatt]) VALUES</v>
      </c>
      <c r="N334" t="str">
        <f t="shared" si="11"/>
        <v xml:space="preserve"> ('RS0001201', NULL, 'VolleRose', NULL, NULL, NULL,  '2018-09-01', 55,  25,  '325,89', 0);</v>
      </c>
    </row>
    <row r="335" spans="1:14" x14ac:dyDescent="0.3">
      <c r="A335" t="s">
        <v>312</v>
      </c>
      <c r="C335" t="s">
        <v>1345</v>
      </c>
      <c r="G335" s="2">
        <v>43344</v>
      </c>
      <c r="H335">
        <v>94</v>
      </c>
      <c r="I335">
        <v>29</v>
      </c>
      <c r="J335" s="3">
        <v>390.16</v>
      </c>
      <c r="M335" t="str">
        <f t="shared" si="10"/>
        <v>INSERT INTO [BestellungID] ([KundeID], [VereinsPartnerID], [Kreditkarte], [GueltigBis], [KKFirma], [Kaufdatum], [ProduktID], [Menge], [Preis], [Rabatt]) VALUES</v>
      </c>
      <c r="N335" t="str">
        <f t="shared" si="11"/>
        <v xml:space="preserve"> ('RS0001202', NULL, 'VolleRose', NULL, NULL, NULL,  '2018-09-01', 94,  29,  '390,16', 0);</v>
      </c>
    </row>
    <row r="336" spans="1:14" x14ac:dyDescent="0.3">
      <c r="A336" t="s">
        <v>313</v>
      </c>
      <c r="C336" t="s">
        <v>1345</v>
      </c>
      <c r="G336" s="2">
        <v>43344</v>
      </c>
      <c r="H336">
        <v>119</v>
      </c>
      <c r="I336">
        <v>29</v>
      </c>
      <c r="J336" s="3">
        <v>112.05</v>
      </c>
      <c r="M336" t="str">
        <f t="shared" si="10"/>
        <v>INSERT INTO [BestellungID] ([KundeID], [VereinsPartnerID], [Kreditkarte], [GueltigBis], [KKFirma], [Kaufdatum], [ProduktID], [Menge], [Preis], [Rabatt]) VALUES</v>
      </c>
      <c r="N336" t="str">
        <f t="shared" si="11"/>
        <v xml:space="preserve"> ('RS0001203', NULL, 'VolleRose', NULL, NULL, NULL,  '2018-09-01', 119,  29,  '112,05', 0);</v>
      </c>
    </row>
    <row r="337" spans="1:14" x14ac:dyDescent="0.3">
      <c r="A337" t="s">
        <v>314</v>
      </c>
      <c r="C337" t="s">
        <v>1345</v>
      </c>
      <c r="G337" s="2">
        <v>43344</v>
      </c>
      <c r="H337">
        <v>119</v>
      </c>
      <c r="I337">
        <v>7</v>
      </c>
      <c r="J337" s="3">
        <v>23.6</v>
      </c>
      <c r="M337" t="str">
        <f t="shared" si="10"/>
        <v>INSERT INTO [BestellungID] ([KundeID], [VereinsPartnerID], [Kreditkarte], [GueltigBis], [KKFirma], [Kaufdatum], [ProduktID], [Menge], [Preis], [Rabatt]) VALUES</v>
      </c>
      <c r="N337" t="str">
        <f t="shared" si="11"/>
        <v xml:space="preserve"> ('RS0001204', NULL, 'VolleRose', NULL, NULL, NULL,  '2018-09-01', 119,  7,  '23,6', 0);</v>
      </c>
    </row>
    <row r="338" spans="1:14" x14ac:dyDescent="0.3">
      <c r="A338" t="s">
        <v>315</v>
      </c>
      <c r="C338" t="s">
        <v>1345</v>
      </c>
      <c r="G338" s="2">
        <v>43344</v>
      </c>
      <c r="H338">
        <v>50</v>
      </c>
      <c r="I338">
        <v>7</v>
      </c>
      <c r="J338" s="3">
        <v>331.65</v>
      </c>
      <c r="M338" t="str">
        <f t="shared" si="10"/>
        <v>INSERT INTO [BestellungID] ([KundeID], [VereinsPartnerID], [Kreditkarte], [GueltigBis], [KKFirma], [Kaufdatum], [ProduktID], [Menge], [Preis], [Rabatt]) VALUES</v>
      </c>
      <c r="N338" t="str">
        <f t="shared" si="11"/>
        <v xml:space="preserve"> ('RS0001205', NULL, 'VolleRose', NULL, NULL, NULL,  '2018-09-01', 50,  7,  '331,65', 0);</v>
      </c>
    </row>
    <row r="339" spans="1:14" x14ac:dyDescent="0.3">
      <c r="A339" t="s">
        <v>316</v>
      </c>
      <c r="C339" t="s">
        <v>1345</v>
      </c>
      <c r="G339" s="2">
        <v>43344</v>
      </c>
      <c r="H339">
        <v>101</v>
      </c>
      <c r="I339">
        <v>18</v>
      </c>
      <c r="J339" s="3">
        <v>133</v>
      </c>
      <c r="M339" t="str">
        <f t="shared" si="10"/>
        <v>INSERT INTO [BestellungID] ([KundeID], [VereinsPartnerID], [Kreditkarte], [GueltigBis], [KKFirma], [Kaufdatum], [ProduktID], [Menge], [Preis], [Rabatt]) VALUES</v>
      </c>
      <c r="N339" t="str">
        <f t="shared" si="11"/>
        <v xml:space="preserve"> ('RS0001206', NULL, 'VolleRose', NULL, NULL, NULL,  '2018-09-01', 101,  18,  '133', 0);</v>
      </c>
    </row>
    <row r="340" spans="1:14" x14ac:dyDescent="0.3">
      <c r="A340" t="s">
        <v>317</v>
      </c>
      <c r="C340" t="s">
        <v>1345</v>
      </c>
      <c r="G340" s="2">
        <v>43344</v>
      </c>
      <c r="H340">
        <v>17</v>
      </c>
      <c r="I340">
        <v>25</v>
      </c>
      <c r="J340" s="3">
        <v>308.33999999999997</v>
      </c>
      <c r="M340" t="str">
        <f t="shared" si="10"/>
        <v>INSERT INTO [BestellungID] ([KundeID], [VereinsPartnerID], [Kreditkarte], [GueltigBis], [KKFirma], [Kaufdatum], [ProduktID], [Menge], [Preis], [Rabatt]) VALUES</v>
      </c>
      <c r="N340" t="str">
        <f t="shared" si="11"/>
        <v xml:space="preserve"> ('RS0001207', NULL, 'VolleRose', NULL, NULL, NULL,  '2018-09-01', 17,  25,  '308,34', 0);</v>
      </c>
    </row>
    <row r="341" spans="1:14" x14ac:dyDescent="0.3">
      <c r="A341" t="s">
        <v>318</v>
      </c>
      <c r="C341" t="s">
        <v>1345</v>
      </c>
      <c r="G341" s="2">
        <v>43344</v>
      </c>
      <c r="H341">
        <v>110</v>
      </c>
      <c r="I341">
        <v>13</v>
      </c>
      <c r="J341" s="3">
        <v>409.63</v>
      </c>
      <c r="M341" t="str">
        <f t="shared" si="10"/>
        <v>INSERT INTO [BestellungID] ([KundeID], [VereinsPartnerID], [Kreditkarte], [GueltigBis], [KKFirma], [Kaufdatum], [ProduktID], [Menge], [Preis], [Rabatt]) VALUES</v>
      </c>
      <c r="N341" t="str">
        <f t="shared" si="11"/>
        <v xml:space="preserve"> ('RS0001208', NULL, 'VolleRose', NULL, NULL, NULL,  '2018-09-01', 110,  13,  '409,63', 0);</v>
      </c>
    </row>
    <row r="342" spans="1:14" x14ac:dyDescent="0.3">
      <c r="A342" t="s">
        <v>319</v>
      </c>
      <c r="C342" t="s">
        <v>1345</v>
      </c>
      <c r="G342" s="2">
        <v>43344</v>
      </c>
      <c r="H342">
        <v>89</v>
      </c>
      <c r="I342">
        <v>20</v>
      </c>
      <c r="J342" s="3">
        <v>459.15</v>
      </c>
      <c r="M342" t="str">
        <f t="shared" si="10"/>
        <v>INSERT INTO [BestellungID] ([KundeID], [VereinsPartnerID], [Kreditkarte], [GueltigBis], [KKFirma], [Kaufdatum], [ProduktID], [Menge], [Preis], [Rabatt]) VALUES</v>
      </c>
      <c r="N342" t="str">
        <f t="shared" si="11"/>
        <v xml:space="preserve"> ('RS0001209', NULL, 'VolleRose', NULL, NULL, NULL,  '2018-09-01', 89,  20,  '459,15', 0);</v>
      </c>
    </row>
    <row r="343" spans="1:14" x14ac:dyDescent="0.3">
      <c r="A343" t="s">
        <v>320</v>
      </c>
      <c r="C343" t="s">
        <v>1345</v>
      </c>
      <c r="G343" s="2">
        <v>43344</v>
      </c>
      <c r="H343">
        <v>78</v>
      </c>
      <c r="I343">
        <v>3</v>
      </c>
      <c r="J343" s="3">
        <v>14.8</v>
      </c>
      <c r="M343" t="str">
        <f t="shared" si="10"/>
        <v>INSERT INTO [BestellungID] ([KundeID], [VereinsPartnerID], [Kreditkarte], [GueltigBis], [KKFirma], [Kaufdatum], [ProduktID], [Menge], [Preis], [Rabatt]) VALUES</v>
      </c>
      <c r="N343" t="str">
        <f t="shared" si="11"/>
        <v xml:space="preserve"> ('RS0001210', NULL, 'VolleRose', NULL, NULL, NULL,  '2018-09-01', 78,  3,  '14,8', 0);</v>
      </c>
    </row>
    <row r="344" spans="1:14" x14ac:dyDescent="0.3">
      <c r="A344" t="s">
        <v>321</v>
      </c>
      <c r="C344" t="s">
        <v>1345</v>
      </c>
      <c r="G344" s="2">
        <v>43344</v>
      </c>
      <c r="H344">
        <v>89</v>
      </c>
      <c r="I344">
        <v>8</v>
      </c>
      <c r="J344" s="3">
        <v>262.83</v>
      </c>
      <c r="M344" t="str">
        <f t="shared" si="10"/>
        <v>INSERT INTO [BestellungID] ([KundeID], [VereinsPartnerID], [Kreditkarte], [GueltigBis], [KKFirma], [Kaufdatum], [ProduktID], [Menge], [Preis], [Rabatt]) VALUES</v>
      </c>
      <c r="N344" t="str">
        <f t="shared" si="11"/>
        <v xml:space="preserve"> ('RS0001211', NULL, 'VolleRose', NULL, NULL, NULL,  '2018-09-01', 89,  8,  '262,83', 0);</v>
      </c>
    </row>
    <row r="345" spans="1:14" x14ac:dyDescent="0.3">
      <c r="A345" t="s">
        <v>322</v>
      </c>
      <c r="C345" t="s">
        <v>1345</v>
      </c>
      <c r="G345" s="2">
        <v>43344</v>
      </c>
      <c r="H345">
        <v>94</v>
      </c>
      <c r="I345">
        <v>14</v>
      </c>
      <c r="J345" s="3">
        <v>210.53</v>
      </c>
      <c r="M345" t="str">
        <f t="shared" si="10"/>
        <v>INSERT INTO [BestellungID] ([KundeID], [VereinsPartnerID], [Kreditkarte], [GueltigBis], [KKFirma], [Kaufdatum], [ProduktID], [Menge], [Preis], [Rabatt]) VALUES</v>
      </c>
      <c r="N345" t="str">
        <f t="shared" si="11"/>
        <v xml:space="preserve"> ('RS0001212', NULL, 'VolleRose', NULL, NULL, NULL,  '2018-09-01', 94,  14,  '210,53', 0);</v>
      </c>
    </row>
    <row r="346" spans="1:14" x14ac:dyDescent="0.3">
      <c r="A346" t="s">
        <v>323</v>
      </c>
      <c r="C346" t="s">
        <v>1345</v>
      </c>
      <c r="G346" s="2">
        <v>43344</v>
      </c>
      <c r="H346">
        <v>51</v>
      </c>
      <c r="I346">
        <v>5</v>
      </c>
      <c r="J346" s="3">
        <v>487.88</v>
      </c>
      <c r="M346" t="str">
        <f t="shared" si="10"/>
        <v>INSERT INTO [BestellungID] ([KundeID], [VereinsPartnerID], [Kreditkarte], [GueltigBis], [KKFirma], [Kaufdatum], [ProduktID], [Menge], [Preis], [Rabatt]) VALUES</v>
      </c>
      <c r="N346" t="str">
        <f t="shared" si="11"/>
        <v xml:space="preserve"> ('RS0001213', NULL, 'VolleRose', NULL, NULL, NULL,  '2018-09-01', 51,  5,  '487,88', 0);</v>
      </c>
    </row>
    <row r="347" spans="1:14" x14ac:dyDescent="0.3">
      <c r="A347" t="s">
        <v>324</v>
      </c>
      <c r="C347" t="s">
        <v>1345</v>
      </c>
      <c r="G347" s="2">
        <v>43344</v>
      </c>
      <c r="H347">
        <v>112</v>
      </c>
      <c r="I347">
        <v>9</v>
      </c>
      <c r="J347" s="3">
        <v>185.31</v>
      </c>
      <c r="M347" t="str">
        <f t="shared" si="10"/>
        <v>INSERT INTO [BestellungID] ([KundeID], [VereinsPartnerID], [Kreditkarte], [GueltigBis], [KKFirma], [Kaufdatum], [ProduktID], [Menge], [Preis], [Rabatt]) VALUES</v>
      </c>
      <c r="N347" t="str">
        <f t="shared" si="11"/>
        <v xml:space="preserve"> ('RS0001214', NULL, 'VolleRose', NULL, NULL, NULL,  '2018-09-01', 112,  9,  '185,31', 0);</v>
      </c>
    </row>
    <row r="348" spans="1:14" x14ac:dyDescent="0.3">
      <c r="A348" t="s">
        <v>324</v>
      </c>
      <c r="B348" t="s">
        <v>1346</v>
      </c>
      <c r="C348" t="s">
        <v>1345</v>
      </c>
      <c r="D348" t="s">
        <v>1346</v>
      </c>
      <c r="E348" t="s">
        <v>1346</v>
      </c>
      <c r="F348" t="s">
        <v>1346</v>
      </c>
      <c r="G348" s="2">
        <v>43344</v>
      </c>
      <c r="H348">
        <v>63</v>
      </c>
      <c r="I348">
        <v>40</v>
      </c>
      <c r="J348" s="3">
        <v>132.88999999999999</v>
      </c>
      <c r="M348" t="str">
        <f t="shared" si="10"/>
        <v>INSERT INTO [BestellungID] ([KundeID], [VereinsPartnerID], [Kreditkarte], [GueltigBis], [KKFirma], [Kaufdatum], [ProduktID], [Menge], [Preis], [Rabatt]) VALUES</v>
      </c>
      <c r="N348" t="str">
        <f t="shared" si="11"/>
        <v xml:space="preserve"> ('RS0001214', NULL, 'VolleRose', NULL, NULL, NULL,  '2018-09-01', 63,  40,  '132,89', 0);</v>
      </c>
    </row>
    <row r="349" spans="1:14" x14ac:dyDescent="0.3">
      <c r="A349" t="s">
        <v>325</v>
      </c>
      <c r="C349" t="s">
        <v>1345</v>
      </c>
      <c r="G349" s="2">
        <v>43344</v>
      </c>
      <c r="H349">
        <v>53</v>
      </c>
      <c r="I349">
        <v>49</v>
      </c>
      <c r="J349" s="3">
        <v>339.89</v>
      </c>
      <c r="M349" t="str">
        <f t="shared" si="10"/>
        <v>INSERT INTO [BestellungID] ([KundeID], [VereinsPartnerID], [Kreditkarte], [GueltigBis], [KKFirma], [Kaufdatum], [ProduktID], [Menge], [Preis], [Rabatt]) VALUES</v>
      </c>
      <c r="N349" t="str">
        <f t="shared" si="11"/>
        <v xml:space="preserve"> ('RS0001215', NULL, 'VolleRose', NULL, NULL, NULL,  '2018-09-01', 53,  49,  '339,89', 0);</v>
      </c>
    </row>
    <row r="350" spans="1:14" x14ac:dyDescent="0.3">
      <c r="A350" t="s">
        <v>326</v>
      </c>
      <c r="C350" t="s">
        <v>1345</v>
      </c>
      <c r="G350" s="2">
        <v>43344</v>
      </c>
      <c r="H350">
        <v>1</v>
      </c>
      <c r="I350">
        <v>10</v>
      </c>
      <c r="J350" s="3">
        <v>340.89</v>
      </c>
      <c r="M350" t="str">
        <f t="shared" si="10"/>
        <v>INSERT INTO [BestellungID] ([KundeID], [VereinsPartnerID], [Kreditkarte], [GueltigBis], [KKFirma], [Kaufdatum], [ProduktID], [Menge], [Preis], [Rabatt]) VALUES</v>
      </c>
      <c r="N350" t="str">
        <f t="shared" si="11"/>
        <v xml:space="preserve"> ('RS0001216', NULL, 'VolleRose', NULL, NULL, NULL,  '2018-09-01', 1,  10,  '340,89', 0);</v>
      </c>
    </row>
    <row r="351" spans="1:14" x14ac:dyDescent="0.3">
      <c r="A351" t="s">
        <v>327</v>
      </c>
      <c r="C351" t="s">
        <v>1345</v>
      </c>
      <c r="G351" s="2">
        <v>43344</v>
      </c>
      <c r="H351">
        <v>31</v>
      </c>
      <c r="I351">
        <v>46</v>
      </c>
      <c r="J351" s="3">
        <v>149.5</v>
      </c>
      <c r="M351" t="str">
        <f t="shared" si="10"/>
        <v>INSERT INTO [BestellungID] ([KundeID], [VereinsPartnerID], [Kreditkarte], [GueltigBis], [KKFirma], [Kaufdatum], [ProduktID], [Menge], [Preis], [Rabatt]) VALUES</v>
      </c>
      <c r="N351" t="str">
        <f t="shared" si="11"/>
        <v xml:space="preserve"> ('RS0001217', NULL, 'VolleRose', NULL, NULL, NULL,  '2018-09-01', 31,  46,  '149,5', 0);</v>
      </c>
    </row>
    <row r="352" spans="1:14" x14ac:dyDescent="0.3">
      <c r="A352" t="s">
        <v>328</v>
      </c>
      <c r="C352" t="s">
        <v>1345</v>
      </c>
      <c r="G352" s="2">
        <v>43344</v>
      </c>
      <c r="H352">
        <v>86</v>
      </c>
      <c r="I352">
        <v>27</v>
      </c>
      <c r="J352" s="3">
        <v>422.38</v>
      </c>
      <c r="M352" t="str">
        <f t="shared" si="10"/>
        <v>INSERT INTO [BestellungID] ([KundeID], [VereinsPartnerID], [Kreditkarte], [GueltigBis], [KKFirma], [Kaufdatum], [ProduktID], [Menge], [Preis], [Rabatt]) VALUES</v>
      </c>
      <c r="N352" t="str">
        <f t="shared" si="11"/>
        <v xml:space="preserve"> ('RS0001218', NULL, 'VolleRose', NULL, NULL, NULL,  '2018-09-01', 86,  27,  '422,38', 0);</v>
      </c>
    </row>
    <row r="353" spans="1:14" x14ac:dyDescent="0.3">
      <c r="A353" t="s">
        <v>329</v>
      </c>
      <c r="C353" t="s">
        <v>1345</v>
      </c>
      <c r="G353" s="2">
        <v>43344</v>
      </c>
      <c r="H353">
        <v>21</v>
      </c>
      <c r="I353">
        <v>33</v>
      </c>
      <c r="J353" s="3">
        <v>155.63</v>
      </c>
      <c r="M353" t="str">
        <f t="shared" si="10"/>
        <v>INSERT INTO [BestellungID] ([KundeID], [VereinsPartnerID], [Kreditkarte], [GueltigBis], [KKFirma], [Kaufdatum], [ProduktID], [Menge], [Preis], [Rabatt]) VALUES</v>
      </c>
      <c r="N353" t="str">
        <f t="shared" si="11"/>
        <v xml:space="preserve"> ('RS0001219', NULL, 'VolleRose', NULL, NULL, NULL,  '2018-09-01', 21,  33,  '155,63', 0);</v>
      </c>
    </row>
    <row r="354" spans="1:14" x14ac:dyDescent="0.3">
      <c r="A354" t="s">
        <v>329</v>
      </c>
      <c r="B354" t="s">
        <v>1346</v>
      </c>
      <c r="C354" t="s">
        <v>1345</v>
      </c>
      <c r="D354" t="s">
        <v>1346</v>
      </c>
      <c r="E354" t="s">
        <v>1346</v>
      </c>
      <c r="F354" t="s">
        <v>1346</v>
      </c>
      <c r="G354" s="2">
        <v>43344</v>
      </c>
      <c r="H354">
        <v>72</v>
      </c>
      <c r="I354">
        <v>26</v>
      </c>
      <c r="J354" s="3">
        <v>462.5</v>
      </c>
      <c r="M354" t="str">
        <f t="shared" si="10"/>
        <v>INSERT INTO [BestellungID] ([KundeID], [VereinsPartnerID], [Kreditkarte], [GueltigBis], [KKFirma], [Kaufdatum], [ProduktID], [Menge], [Preis], [Rabatt]) VALUES</v>
      </c>
      <c r="N354" t="str">
        <f t="shared" si="11"/>
        <v xml:space="preserve"> ('RS0001219', NULL, 'VolleRose', NULL, NULL, NULL,  '2018-09-01', 72,  26,  '462,5', 0);</v>
      </c>
    </row>
    <row r="355" spans="1:14" x14ac:dyDescent="0.3">
      <c r="A355" t="s">
        <v>330</v>
      </c>
      <c r="C355" t="s">
        <v>1345</v>
      </c>
      <c r="G355" s="2">
        <v>43344</v>
      </c>
      <c r="H355">
        <v>109</v>
      </c>
      <c r="I355">
        <v>43</v>
      </c>
      <c r="J355" s="3">
        <v>344.89</v>
      </c>
      <c r="M355" t="str">
        <f t="shared" si="10"/>
        <v>INSERT INTO [BestellungID] ([KundeID], [VereinsPartnerID], [Kreditkarte], [GueltigBis], [KKFirma], [Kaufdatum], [ProduktID], [Menge], [Preis], [Rabatt]) VALUES</v>
      </c>
      <c r="N355" t="str">
        <f t="shared" si="11"/>
        <v xml:space="preserve"> ('RS0001220', NULL, 'VolleRose', NULL, NULL, NULL,  '2018-09-01', 109,  43,  '344,89', 0);</v>
      </c>
    </row>
    <row r="356" spans="1:14" x14ac:dyDescent="0.3">
      <c r="A356" t="s">
        <v>331</v>
      </c>
      <c r="C356" t="s">
        <v>1345</v>
      </c>
      <c r="G356" s="2">
        <v>43344</v>
      </c>
      <c r="H356">
        <v>87</v>
      </c>
      <c r="I356">
        <v>2</v>
      </c>
      <c r="J356" s="3">
        <v>433.81</v>
      </c>
      <c r="M356" t="str">
        <f t="shared" si="10"/>
        <v>INSERT INTO [BestellungID] ([KundeID], [VereinsPartnerID], [Kreditkarte], [GueltigBis], [KKFirma], [Kaufdatum], [ProduktID], [Menge], [Preis], [Rabatt]) VALUES</v>
      </c>
      <c r="N356" t="str">
        <f t="shared" si="11"/>
        <v xml:space="preserve"> ('RS0001221', NULL, 'VolleRose', NULL, NULL, NULL,  '2018-09-01', 87,  2,  '433,81', 0);</v>
      </c>
    </row>
    <row r="357" spans="1:14" x14ac:dyDescent="0.3">
      <c r="A357" t="s">
        <v>332</v>
      </c>
      <c r="C357" t="s">
        <v>1345</v>
      </c>
      <c r="G357" s="2">
        <v>43344</v>
      </c>
      <c r="H357">
        <v>85</v>
      </c>
      <c r="I357">
        <v>36</v>
      </c>
      <c r="J357" s="3">
        <v>298.77</v>
      </c>
      <c r="M357" t="str">
        <f t="shared" si="10"/>
        <v>INSERT INTO [BestellungID] ([KundeID], [VereinsPartnerID], [Kreditkarte], [GueltigBis], [KKFirma], [Kaufdatum], [ProduktID], [Menge], [Preis], [Rabatt]) VALUES</v>
      </c>
      <c r="N357" t="str">
        <f t="shared" si="11"/>
        <v xml:space="preserve"> ('RS0001222', NULL, 'VolleRose', NULL, NULL, NULL,  '2018-09-01', 85,  36,  '298,77', 0);</v>
      </c>
    </row>
    <row r="358" spans="1:14" x14ac:dyDescent="0.3">
      <c r="A358" t="s">
        <v>333</v>
      </c>
      <c r="C358" t="s">
        <v>1345</v>
      </c>
      <c r="G358" s="2">
        <v>43344</v>
      </c>
      <c r="H358">
        <v>74</v>
      </c>
      <c r="I358">
        <v>35</v>
      </c>
      <c r="J358" s="3">
        <v>347.89</v>
      </c>
      <c r="M358" t="str">
        <f t="shared" si="10"/>
        <v>INSERT INTO [BestellungID] ([KundeID], [VereinsPartnerID], [Kreditkarte], [GueltigBis], [KKFirma], [Kaufdatum], [ProduktID], [Menge], [Preis], [Rabatt]) VALUES</v>
      </c>
      <c r="N358" t="str">
        <f t="shared" si="11"/>
        <v xml:space="preserve"> ('RS0001223', NULL, 'VolleRose', NULL, NULL, NULL,  '2018-09-01', 74,  35,  '347,89', 0);</v>
      </c>
    </row>
    <row r="359" spans="1:14" x14ac:dyDescent="0.3">
      <c r="A359" t="s">
        <v>334</v>
      </c>
      <c r="C359" t="s">
        <v>1345</v>
      </c>
      <c r="G359" s="2">
        <v>43344</v>
      </c>
      <c r="H359">
        <v>32</v>
      </c>
      <c r="I359">
        <v>23</v>
      </c>
      <c r="J359" s="3">
        <v>470.78</v>
      </c>
      <c r="M359" t="str">
        <f t="shared" si="10"/>
        <v>INSERT INTO [BestellungID] ([KundeID], [VereinsPartnerID], [Kreditkarte], [GueltigBis], [KKFirma], [Kaufdatum], [ProduktID], [Menge], [Preis], [Rabatt]) VALUES</v>
      </c>
      <c r="N359" t="str">
        <f t="shared" si="11"/>
        <v xml:space="preserve"> ('RS0001224', NULL, 'VolleRose', NULL, NULL, NULL,  '2018-09-01', 32,  23,  '470,78', 0);</v>
      </c>
    </row>
    <row r="360" spans="1:14" x14ac:dyDescent="0.3">
      <c r="A360" t="s">
        <v>335</v>
      </c>
      <c r="C360" t="s">
        <v>1345</v>
      </c>
      <c r="G360" s="2">
        <v>43344</v>
      </c>
      <c r="H360">
        <v>20</v>
      </c>
      <c r="I360">
        <v>23</v>
      </c>
      <c r="J360" s="3">
        <v>144.86000000000001</v>
      </c>
      <c r="M360" t="str">
        <f t="shared" si="10"/>
        <v>INSERT INTO [BestellungID] ([KundeID], [VereinsPartnerID], [Kreditkarte], [GueltigBis], [KKFirma], [Kaufdatum], [ProduktID], [Menge], [Preis], [Rabatt]) VALUES</v>
      </c>
      <c r="N360" t="str">
        <f t="shared" si="11"/>
        <v xml:space="preserve"> ('RS0001225', NULL, 'VolleRose', NULL, NULL, NULL,  '2018-09-01', 20,  23,  '144,86', 0);</v>
      </c>
    </row>
    <row r="361" spans="1:14" x14ac:dyDescent="0.3">
      <c r="A361" t="s">
        <v>336</v>
      </c>
      <c r="C361" t="s">
        <v>1345</v>
      </c>
      <c r="G361" s="2">
        <v>43344</v>
      </c>
      <c r="H361">
        <v>87</v>
      </c>
      <c r="I361">
        <v>10</v>
      </c>
      <c r="J361" s="3">
        <v>350.89</v>
      </c>
      <c r="M361" t="str">
        <f t="shared" si="10"/>
        <v>INSERT INTO [BestellungID] ([KundeID], [VereinsPartnerID], [Kreditkarte], [GueltigBis], [KKFirma], [Kaufdatum], [ProduktID], [Menge], [Preis], [Rabatt]) VALUES</v>
      </c>
      <c r="N361" t="str">
        <f t="shared" si="11"/>
        <v xml:space="preserve"> ('RS0001226', NULL, 'VolleRose', NULL, NULL, NULL,  '2018-09-01', 87,  10,  '350,89', 0);</v>
      </c>
    </row>
    <row r="362" spans="1:14" x14ac:dyDescent="0.3">
      <c r="A362" t="s">
        <v>337</v>
      </c>
      <c r="C362" t="s">
        <v>1345</v>
      </c>
      <c r="G362" s="2">
        <v>43344</v>
      </c>
      <c r="H362">
        <v>22</v>
      </c>
      <c r="I362">
        <v>37</v>
      </c>
      <c r="J362" s="3">
        <v>172.03</v>
      </c>
      <c r="M362" t="str">
        <f t="shared" si="10"/>
        <v>INSERT INTO [BestellungID] ([KundeID], [VereinsPartnerID], [Kreditkarte], [GueltigBis], [KKFirma], [Kaufdatum], [ProduktID], [Menge], [Preis], [Rabatt]) VALUES</v>
      </c>
      <c r="N362" t="str">
        <f t="shared" si="11"/>
        <v xml:space="preserve"> ('RS0001227', NULL, 'VolleRose', NULL, NULL, NULL,  '2018-09-01', 22,  37,  '172,03', 0);</v>
      </c>
    </row>
    <row r="363" spans="1:14" x14ac:dyDescent="0.3">
      <c r="A363" t="s">
        <v>338</v>
      </c>
      <c r="C363" t="s">
        <v>1345</v>
      </c>
      <c r="G363" s="2">
        <v>43344</v>
      </c>
      <c r="H363">
        <v>34</v>
      </c>
      <c r="I363">
        <v>49</v>
      </c>
      <c r="J363" s="3">
        <v>406.39</v>
      </c>
      <c r="M363" t="str">
        <f t="shared" si="10"/>
        <v>INSERT INTO [BestellungID] ([KundeID], [VereinsPartnerID], [Kreditkarte], [GueltigBis], [KKFirma], [Kaufdatum], [ProduktID], [Menge], [Preis], [Rabatt]) VALUES</v>
      </c>
      <c r="N363" t="str">
        <f t="shared" si="11"/>
        <v xml:space="preserve"> ('RS0001228', NULL, 'VolleRose', NULL, NULL, NULL,  '2018-09-01', 34,  49,  '406,39', 0);</v>
      </c>
    </row>
    <row r="364" spans="1:14" x14ac:dyDescent="0.3">
      <c r="A364" t="s">
        <v>339</v>
      </c>
      <c r="C364" t="s">
        <v>1345</v>
      </c>
      <c r="G364" s="2">
        <v>43344</v>
      </c>
      <c r="H364">
        <v>80</v>
      </c>
      <c r="I364">
        <v>41</v>
      </c>
      <c r="J364" s="3">
        <v>149.03</v>
      </c>
      <c r="M364" t="str">
        <f t="shared" si="10"/>
        <v>INSERT INTO [BestellungID] ([KundeID], [VereinsPartnerID], [Kreditkarte], [GueltigBis], [KKFirma], [Kaufdatum], [ProduktID], [Menge], [Preis], [Rabatt]) VALUES</v>
      </c>
      <c r="N364" t="str">
        <f t="shared" si="11"/>
        <v xml:space="preserve"> ('RS0001229', NULL, 'VolleRose', NULL, NULL, NULL,  '2018-09-01', 80,  41,  '149,03', 0);</v>
      </c>
    </row>
    <row r="365" spans="1:14" x14ac:dyDescent="0.3">
      <c r="A365" t="s">
        <v>339</v>
      </c>
      <c r="B365" t="s">
        <v>1346</v>
      </c>
      <c r="C365" t="s">
        <v>1345</v>
      </c>
      <c r="D365" t="s">
        <v>1346</v>
      </c>
      <c r="E365" t="s">
        <v>1346</v>
      </c>
      <c r="F365" t="s">
        <v>1346</v>
      </c>
      <c r="G365" s="2">
        <v>43344</v>
      </c>
      <c r="H365">
        <v>96</v>
      </c>
      <c r="I365">
        <v>42</v>
      </c>
      <c r="J365" s="3">
        <v>479.71</v>
      </c>
      <c r="M365" t="str">
        <f t="shared" si="10"/>
        <v>INSERT INTO [BestellungID] ([KundeID], [VereinsPartnerID], [Kreditkarte], [GueltigBis], [KKFirma], [Kaufdatum], [ProduktID], [Menge], [Preis], [Rabatt]) VALUES</v>
      </c>
      <c r="N365" t="str">
        <f t="shared" si="11"/>
        <v xml:space="preserve"> ('RS0001229', NULL, 'VolleRose', NULL, NULL, NULL,  '2018-09-01', 96,  42,  '479,71', 0);</v>
      </c>
    </row>
    <row r="366" spans="1:14" x14ac:dyDescent="0.3">
      <c r="A366" t="s">
        <v>340</v>
      </c>
      <c r="C366" t="s">
        <v>1345</v>
      </c>
      <c r="G366" s="2">
        <v>43344</v>
      </c>
      <c r="H366">
        <v>66</v>
      </c>
      <c r="I366">
        <v>22</v>
      </c>
      <c r="J366" s="3">
        <v>253.41</v>
      </c>
      <c r="M366" t="str">
        <f t="shared" si="10"/>
        <v>INSERT INTO [BestellungID] ([KundeID], [VereinsPartnerID], [Kreditkarte], [GueltigBis], [KKFirma], [Kaufdatum], [ProduktID], [Menge], [Preis], [Rabatt]) VALUES</v>
      </c>
      <c r="N366" t="str">
        <f t="shared" si="11"/>
        <v xml:space="preserve"> ('RS0001230', NULL, 'VolleRose', NULL, NULL, NULL,  '2018-09-01', 66,  22,  '253,41', 0);</v>
      </c>
    </row>
    <row r="367" spans="1:14" x14ac:dyDescent="0.3">
      <c r="A367" t="s">
        <v>341</v>
      </c>
      <c r="C367" t="s">
        <v>1345</v>
      </c>
      <c r="G367" s="2">
        <v>43344</v>
      </c>
      <c r="H367">
        <v>95</v>
      </c>
      <c r="I367">
        <v>11</v>
      </c>
      <c r="J367" s="3">
        <v>422.35</v>
      </c>
      <c r="M367" t="str">
        <f t="shared" si="10"/>
        <v>INSERT INTO [BestellungID] ([KundeID], [VereinsPartnerID], [Kreditkarte], [GueltigBis], [KKFirma], [Kaufdatum], [ProduktID], [Menge], [Preis], [Rabatt]) VALUES</v>
      </c>
      <c r="N367" t="str">
        <f t="shared" si="11"/>
        <v xml:space="preserve"> ('RS0001231', NULL, 'VolleRose', NULL, NULL, NULL,  '2018-09-01', 95,  11,  '422,35', 0);</v>
      </c>
    </row>
    <row r="368" spans="1:14" x14ac:dyDescent="0.3">
      <c r="A368" t="s">
        <v>342</v>
      </c>
      <c r="C368" t="s">
        <v>1345</v>
      </c>
      <c r="G368" s="2">
        <v>43344</v>
      </c>
      <c r="H368">
        <v>8</v>
      </c>
      <c r="I368">
        <v>20</v>
      </c>
      <c r="J368" s="3">
        <v>382.45</v>
      </c>
      <c r="M368" t="str">
        <f t="shared" si="10"/>
        <v>INSERT INTO [BestellungID] ([KundeID], [VereinsPartnerID], [Kreditkarte], [GueltigBis], [KKFirma], [Kaufdatum], [ProduktID], [Menge], [Preis], [Rabatt]) VALUES</v>
      </c>
      <c r="N368" t="str">
        <f t="shared" si="11"/>
        <v xml:space="preserve"> ('RS0001232', NULL, 'VolleRose', NULL, NULL, NULL,  '2018-09-01', 8,  20,  '382,45', 0);</v>
      </c>
    </row>
    <row r="369" spans="1:14" x14ac:dyDescent="0.3">
      <c r="A369" t="s">
        <v>343</v>
      </c>
      <c r="C369" t="s">
        <v>1345</v>
      </c>
      <c r="G369" s="2">
        <v>43344</v>
      </c>
      <c r="H369">
        <v>67</v>
      </c>
      <c r="I369">
        <v>12</v>
      </c>
      <c r="J369" s="3">
        <v>40.630000000000003</v>
      </c>
      <c r="M369" t="str">
        <f t="shared" si="10"/>
        <v>INSERT INTO [BestellungID] ([KundeID], [VereinsPartnerID], [Kreditkarte], [GueltigBis], [KKFirma], [Kaufdatum], [ProduktID], [Menge], [Preis], [Rabatt]) VALUES</v>
      </c>
      <c r="N369" t="str">
        <f t="shared" si="11"/>
        <v xml:space="preserve"> ('RS0001233', NULL, 'VolleRose', NULL, NULL, NULL,  '2018-09-01', 67,  12,  '40,63', 0);</v>
      </c>
    </row>
    <row r="370" spans="1:14" x14ac:dyDescent="0.3">
      <c r="A370" t="s">
        <v>344</v>
      </c>
      <c r="C370" t="s">
        <v>1345</v>
      </c>
      <c r="G370" s="2">
        <v>43344</v>
      </c>
      <c r="H370">
        <v>24</v>
      </c>
      <c r="I370">
        <v>47</v>
      </c>
      <c r="J370" s="3">
        <v>276.37</v>
      </c>
      <c r="M370" t="str">
        <f t="shared" si="10"/>
        <v>INSERT INTO [BestellungID] ([KundeID], [VereinsPartnerID], [Kreditkarte], [GueltigBis], [KKFirma], [Kaufdatum], [ProduktID], [Menge], [Preis], [Rabatt]) VALUES</v>
      </c>
      <c r="N370" t="str">
        <f t="shared" si="11"/>
        <v xml:space="preserve"> ('RS0001234', NULL, 'VolleRose', NULL, NULL, NULL,  '2018-09-01', 24,  47,  '276,37', 0);</v>
      </c>
    </row>
    <row r="371" spans="1:14" x14ac:dyDescent="0.3">
      <c r="A371" t="s">
        <v>345</v>
      </c>
      <c r="C371" t="s">
        <v>1345</v>
      </c>
      <c r="G371" s="2">
        <v>43344</v>
      </c>
      <c r="H371">
        <v>16</v>
      </c>
      <c r="I371">
        <v>19</v>
      </c>
      <c r="J371" s="3">
        <v>61.7</v>
      </c>
      <c r="M371" t="str">
        <f t="shared" si="10"/>
        <v>INSERT INTO [BestellungID] ([KundeID], [VereinsPartnerID], [Kreditkarte], [GueltigBis], [KKFirma], [Kaufdatum], [ProduktID], [Menge], [Preis], [Rabatt]) VALUES</v>
      </c>
      <c r="N371" t="str">
        <f t="shared" si="11"/>
        <v xml:space="preserve"> ('RS0001235', NULL, 'VolleRose', NULL, NULL, NULL,  '2018-09-01', 16,  19,  '61,7', 0);</v>
      </c>
    </row>
    <row r="372" spans="1:14" x14ac:dyDescent="0.3">
      <c r="A372" t="s">
        <v>346</v>
      </c>
      <c r="C372" t="s">
        <v>1345</v>
      </c>
      <c r="G372" s="2">
        <v>43344</v>
      </c>
      <c r="H372">
        <v>76</v>
      </c>
      <c r="I372">
        <v>9</v>
      </c>
      <c r="J372" s="3">
        <v>430.54</v>
      </c>
      <c r="M372" t="str">
        <f t="shared" si="10"/>
        <v>INSERT INTO [BestellungID] ([KundeID], [VereinsPartnerID], [Kreditkarte], [GueltigBis], [KKFirma], [Kaufdatum], [ProduktID], [Menge], [Preis], [Rabatt]) VALUES</v>
      </c>
      <c r="N372" t="str">
        <f t="shared" si="11"/>
        <v xml:space="preserve"> ('RS0001236', NULL, 'VolleRose', NULL, NULL, NULL,  '2018-09-01', 76,  9,  '430,54', 0);</v>
      </c>
    </row>
    <row r="373" spans="1:14" x14ac:dyDescent="0.3">
      <c r="A373" t="s">
        <v>347</v>
      </c>
      <c r="C373" t="s">
        <v>1345</v>
      </c>
      <c r="G373" s="2">
        <v>43344</v>
      </c>
      <c r="H373">
        <v>70</v>
      </c>
      <c r="I373">
        <v>12</v>
      </c>
      <c r="J373" s="3">
        <v>212.32</v>
      </c>
      <c r="M373" t="str">
        <f t="shared" si="10"/>
        <v>INSERT INTO [BestellungID] ([KundeID], [VereinsPartnerID], [Kreditkarte], [GueltigBis], [KKFirma], [Kaufdatum], [ProduktID], [Menge], [Preis], [Rabatt]) VALUES</v>
      </c>
      <c r="N373" t="str">
        <f t="shared" si="11"/>
        <v xml:space="preserve"> ('RS0001237', NULL, 'VolleRose', NULL, NULL, NULL,  '2018-09-01', 70,  12,  '212,32', 0);</v>
      </c>
    </row>
    <row r="374" spans="1:14" x14ac:dyDescent="0.3">
      <c r="A374" t="s">
        <v>348</v>
      </c>
      <c r="C374" t="s">
        <v>1345</v>
      </c>
      <c r="G374" s="2">
        <v>43344</v>
      </c>
      <c r="H374">
        <v>66</v>
      </c>
      <c r="I374">
        <v>39</v>
      </c>
      <c r="J374" s="3">
        <v>322.13</v>
      </c>
      <c r="M374" t="str">
        <f t="shared" si="10"/>
        <v>INSERT INTO [BestellungID] ([KundeID], [VereinsPartnerID], [Kreditkarte], [GueltigBis], [KKFirma], [Kaufdatum], [ProduktID], [Menge], [Preis], [Rabatt]) VALUES</v>
      </c>
      <c r="N374" t="str">
        <f t="shared" si="11"/>
        <v xml:space="preserve"> ('RS0001238', NULL, 'VolleRose', NULL, NULL, NULL,  '2018-09-01', 66,  39,  '322,13', 0);</v>
      </c>
    </row>
    <row r="375" spans="1:14" x14ac:dyDescent="0.3">
      <c r="A375" t="s">
        <v>349</v>
      </c>
      <c r="C375" t="s">
        <v>1345</v>
      </c>
      <c r="G375" s="2">
        <v>43344</v>
      </c>
      <c r="H375">
        <v>90</v>
      </c>
      <c r="I375">
        <v>46</v>
      </c>
      <c r="J375" s="3">
        <v>401.48</v>
      </c>
      <c r="M375" t="str">
        <f t="shared" si="10"/>
        <v>INSERT INTO [BestellungID] ([KundeID], [VereinsPartnerID], [Kreditkarte], [GueltigBis], [KKFirma], [Kaufdatum], [ProduktID], [Menge], [Preis], [Rabatt]) VALUES</v>
      </c>
      <c r="N375" t="str">
        <f t="shared" si="11"/>
        <v xml:space="preserve"> ('RS0001239', NULL, 'VolleRose', NULL, NULL, NULL,  '2018-09-01', 90,  46,  '401,48', 0);</v>
      </c>
    </row>
    <row r="376" spans="1:14" x14ac:dyDescent="0.3">
      <c r="A376" t="s">
        <v>349</v>
      </c>
      <c r="B376" t="s">
        <v>1346</v>
      </c>
      <c r="C376" t="s">
        <v>1345</v>
      </c>
      <c r="D376" t="s">
        <v>1346</v>
      </c>
      <c r="E376" t="s">
        <v>1346</v>
      </c>
      <c r="F376" t="s">
        <v>1346</v>
      </c>
      <c r="G376" s="2">
        <v>43344</v>
      </c>
      <c r="H376">
        <v>95</v>
      </c>
      <c r="I376">
        <v>35</v>
      </c>
      <c r="J376" s="3">
        <v>493.81</v>
      </c>
      <c r="M376" t="str">
        <f t="shared" si="10"/>
        <v>INSERT INTO [BestellungID] ([KundeID], [VereinsPartnerID], [Kreditkarte], [GueltigBis], [KKFirma], [Kaufdatum], [ProduktID], [Menge], [Preis], [Rabatt]) VALUES</v>
      </c>
      <c r="N376" t="str">
        <f t="shared" si="11"/>
        <v xml:space="preserve"> ('RS0001239', NULL, 'VolleRose', NULL, NULL, NULL,  '2018-09-01', 95,  35,  '493,81', 0);</v>
      </c>
    </row>
    <row r="377" spans="1:14" x14ac:dyDescent="0.3">
      <c r="A377" t="s">
        <v>349</v>
      </c>
      <c r="B377" t="s">
        <v>1346</v>
      </c>
      <c r="C377" t="s">
        <v>1345</v>
      </c>
      <c r="D377" t="s">
        <v>1346</v>
      </c>
      <c r="E377" t="s">
        <v>1346</v>
      </c>
      <c r="F377" t="s">
        <v>1346</v>
      </c>
      <c r="G377" s="2">
        <v>43344</v>
      </c>
      <c r="H377">
        <v>60</v>
      </c>
      <c r="I377">
        <v>22</v>
      </c>
      <c r="J377" s="3">
        <v>196.17</v>
      </c>
      <c r="M377" t="str">
        <f t="shared" si="10"/>
        <v>INSERT INTO [BestellungID] ([KundeID], [VereinsPartnerID], [Kreditkarte], [GueltigBis], [KKFirma], [Kaufdatum], [ProduktID], [Menge], [Preis], [Rabatt]) VALUES</v>
      </c>
      <c r="N377" t="str">
        <f t="shared" si="11"/>
        <v xml:space="preserve"> ('RS0001239', NULL, 'VolleRose', NULL, NULL, NULL,  '2018-09-01', 60,  22,  '196,17', 0);</v>
      </c>
    </row>
    <row r="378" spans="1:14" x14ac:dyDescent="0.3">
      <c r="A378" t="s">
        <v>350</v>
      </c>
      <c r="C378" t="s">
        <v>1345</v>
      </c>
      <c r="G378" s="2">
        <v>43344</v>
      </c>
      <c r="H378">
        <v>83</v>
      </c>
      <c r="I378">
        <v>37</v>
      </c>
      <c r="J378" s="3">
        <v>168.54</v>
      </c>
      <c r="M378" t="str">
        <f t="shared" si="10"/>
        <v>INSERT INTO [BestellungID] ([KundeID], [VereinsPartnerID], [Kreditkarte], [GueltigBis], [KKFirma], [Kaufdatum], [ProduktID], [Menge], [Preis], [Rabatt]) VALUES</v>
      </c>
      <c r="N378" t="str">
        <f t="shared" si="11"/>
        <v xml:space="preserve"> ('RS0001240', NULL, 'VolleRose', NULL, NULL, NULL,  '2018-09-01', 83,  37,  '168,54', 0);</v>
      </c>
    </row>
    <row r="379" spans="1:14" x14ac:dyDescent="0.3">
      <c r="A379" t="s">
        <v>351</v>
      </c>
      <c r="C379" t="s">
        <v>1345</v>
      </c>
      <c r="G379" s="2">
        <v>43344</v>
      </c>
      <c r="H379">
        <v>59</v>
      </c>
      <c r="I379">
        <v>45</v>
      </c>
      <c r="J379" s="3">
        <v>365.89</v>
      </c>
      <c r="M379" t="str">
        <f t="shared" si="10"/>
        <v>INSERT INTO [BestellungID] ([KundeID], [VereinsPartnerID], [Kreditkarte], [GueltigBis], [KKFirma], [Kaufdatum], [ProduktID], [Menge], [Preis], [Rabatt]) VALUES</v>
      </c>
      <c r="N379" t="str">
        <f t="shared" si="11"/>
        <v xml:space="preserve"> ('RS0001241', NULL, 'VolleRose', NULL, NULL, NULL,  '2018-09-01', 59,  45,  '365,89', 0);</v>
      </c>
    </row>
    <row r="380" spans="1:14" x14ac:dyDescent="0.3">
      <c r="A380" t="s">
        <v>352</v>
      </c>
      <c r="C380" t="s">
        <v>1345</v>
      </c>
      <c r="G380" s="2">
        <v>43344</v>
      </c>
      <c r="H380">
        <v>41</v>
      </c>
      <c r="I380">
        <v>29</v>
      </c>
      <c r="J380" s="3">
        <v>470.45</v>
      </c>
      <c r="M380" t="str">
        <f t="shared" si="10"/>
        <v>INSERT INTO [BestellungID] ([KundeID], [VereinsPartnerID], [Kreditkarte], [GueltigBis], [KKFirma], [Kaufdatum], [ProduktID], [Menge], [Preis], [Rabatt]) VALUES</v>
      </c>
      <c r="N380" t="str">
        <f t="shared" si="11"/>
        <v xml:space="preserve"> ('RS0001242', NULL, 'VolleRose', NULL, NULL, NULL,  '2018-09-01', 41,  29,  '470,45', 0);</v>
      </c>
    </row>
    <row r="381" spans="1:14" x14ac:dyDescent="0.3">
      <c r="A381" t="s">
        <v>353</v>
      </c>
      <c r="C381" t="s">
        <v>1345</v>
      </c>
      <c r="G381" s="2">
        <v>43344</v>
      </c>
      <c r="H381">
        <v>6</v>
      </c>
      <c r="I381">
        <v>9</v>
      </c>
      <c r="J381" s="3">
        <v>275.58999999999997</v>
      </c>
      <c r="M381" t="str">
        <f t="shared" si="10"/>
        <v>INSERT INTO [BestellungID] ([KundeID], [VereinsPartnerID], [Kreditkarte], [GueltigBis], [KKFirma], [Kaufdatum], [ProduktID], [Menge], [Preis], [Rabatt]) VALUES</v>
      </c>
      <c r="N381" t="str">
        <f t="shared" si="11"/>
        <v xml:space="preserve"> ('RS0001243', NULL, 'VolleRose', NULL, NULL, NULL,  '2018-09-01', 6,  9,  '275,59', 0);</v>
      </c>
    </row>
    <row r="382" spans="1:14" x14ac:dyDescent="0.3">
      <c r="A382" t="s">
        <v>354</v>
      </c>
      <c r="C382" t="s">
        <v>1345</v>
      </c>
      <c r="G382" s="2">
        <v>43344</v>
      </c>
      <c r="H382">
        <v>96</v>
      </c>
      <c r="I382">
        <v>5</v>
      </c>
      <c r="J382" s="3">
        <v>68.680000000000007</v>
      </c>
      <c r="M382" t="str">
        <f t="shared" si="10"/>
        <v>INSERT INTO [BestellungID] ([KundeID], [VereinsPartnerID], [Kreditkarte], [GueltigBis], [KKFirma], [Kaufdatum], [ProduktID], [Menge], [Preis], [Rabatt]) VALUES</v>
      </c>
      <c r="N382" t="str">
        <f t="shared" si="11"/>
        <v xml:space="preserve"> ('RS0001244', NULL, 'VolleRose', NULL, NULL, NULL,  '2018-09-01', 96,  5,  '68,68', 0);</v>
      </c>
    </row>
    <row r="383" spans="1:14" x14ac:dyDescent="0.3">
      <c r="A383" t="s">
        <v>354</v>
      </c>
      <c r="B383" t="s">
        <v>1346</v>
      </c>
      <c r="C383" t="s">
        <v>1345</v>
      </c>
      <c r="D383" t="s">
        <v>1346</v>
      </c>
      <c r="E383" t="s">
        <v>1346</v>
      </c>
      <c r="F383" t="s">
        <v>1346</v>
      </c>
      <c r="G383" s="2">
        <v>43344</v>
      </c>
      <c r="H383">
        <v>53</v>
      </c>
      <c r="I383">
        <v>38</v>
      </c>
      <c r="J383" s="3">
        <v>26.75</v>
      </c>
      <c r="M383" t="str">
        <f t="shared" si="10"/>
        <v>INSERT INTO [BestellungID] ([KundeID], [VereinsPartnerID], [Kreditkarte], [GueltigBis], [KKFirma], [Kaufdatum], [ProduktID], [Menge], [Preis], [Rabatt]) VALUES</v>
      </c>
      <c r="N383" t="str">
        <f t="shared" si="11"/>
        <v xml:space="preserve"> ('RS0001244', NULL, 'VolleRose', NULL, NULL, NULL,  '2018-09-01', 53,  38,  '26,75', 0);</v>
      </c>
    </row>
    <row r="384" spans="1:14" x14ac:dyDescent="0.3">
      <c r="A384" t="s">
        <v>355</v>
      </c>
      <c r="C384" t="s">
        <v>1345</v>
      </c>
      <c r="G384" s="2">
        <v>43344</v>
      </c>
      <c r="H384">
        <v>31</v>
      </c>
      <c r="I384">
        <v>40</v>
      </c>
      <c r="J384" s="3">
        <v>362.38</v>
      </c>
      <c r="M384" t="str">
        <f t="shared" si="10"/>
        <v>INSERT INTO [BestellungID] ([KundeID], [VereinsPartnerID], [Kreditkarte], [GueltigBis], [KKFirma], [Kaufdatum], [ProduktID], [Menge], [Preis], [Rabatt]) VALUES</v>
      </c>
      <c r="N384" t="str">
        <f t="shared" si="11"/>
        <v xml:space="preserve"> ('RS0001245', NULL, 'VolleRose', NULL, NULL, NULL,  '2018-09-01', 31,  40,  '362,38', 0);</v>
      </c>
    </row>
    <row r="385" spans="1:14" x14ac:dyDescent="0.3">
      <c r="A385" t="s">
        <v>356</v>
      </c>
      <c r="C385" t="s">
        <v>1345</v>
      </c>
      <c r="G385" s="2">
        <v>43344</v>
      </c>
      <c r="H385">
        <v>70</v>
      </c>
      <c r="I385">
        <v>16</v>
      </c>
      <c r="J385" s="3">
        <v>273.23</v>
      </c>
      <c r="M385" t="str">
        <f t="shared" si="10"/>
        <v>INSERT INTO [BestellungID] ([KundeID], [VereinsPartnerID], [Kreditkarte], [GueltigBis], [KKFirma], [Kaufdatum], [ProduktID], [Menge], [Preis], [Rabatt]) VALUES</v>
      </c>
      <c r="N385" t="str">
        <f t="shared" si="11"/>
        <v xml:space="preserve"> ('RS0001246', NULL, 'VolleRose', NULL, NULL, NULL,  '2018-09-01', 70,  16,  '273,23', 0);</v>
      </c>
    </row>
    <row r="386" spans="1:14" x14ac:dyDescent="0.3">
      <c r="A386" t="s">
        <v>357</v>
      </c>
      <c r="C386" t="s">
        <v>1345</v>
      </c>
      <c r="G386" s="2">
        <v>43344</v>
      </c>
      <c r="H386">
        <v>82</v>
      </c>
      <c r="I386">
        <v>49</v>
      </c>
      <c r="J386" s="3">
        <v>190.63</v>
      </c>
      <c r="M386" t="str">
        <f t="shared" si="10"/>
        <v>INSERT INTO [BestellungID] ([KundeID], [VereinsPartnerID], [Kreditkarte], [GueltigBis], [KKFirma], [Kaufdatum], [ProduktID], [Menge], [Preis], [Rabatt]) VALUES</v>
      </c>
      <c r="N386" t="str">
        <f t="shared" si="11"/>
        <v xml:space="preserve"> ('RS0001247', NULL, 'VolleRose', NULL, NULL, NULL,  '2018-09-01', 82,  49,  '190,63', 0);</v>
      </c>
    </row>
    <row r="387" spans="1:14" x14ac:dyDescent="0.3">
      <c r="A387" t="s">
        <v>358</v>
      </c>
      <c r="C387" t="s">
        <v>1345</v>
      </c>
      <c r="G387" s="2">
        <v>43344</v>
      </c>
      <c r="H387">
        <v>13</v>
      </c>
      <c r="I387">
        <v>37</v>
      </c>
      <c r="J387" s="3">
        <v>260.89</v>
      </c>
      <c r="M387" t="str">
        <f t="shared" ref="M387:M450" si="12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387" t="str">
        <f t="shared" ref="N387:N450" si="13">" ('"&amp;A387&amp;"', "&amp;IF(B387="","NULL","'"&amp; B387 &amp;"'" )&amp;", "&amp;IF(C387="","NULL","'"&amp; C387 &amp;"'" )&amp;", "&amp;IF(D387="","NULL","'"&amp; D387 &amp;"'" )&amp;", "&amp; IF(E387="","NULL","'"&amp; E387 &amp;"'" ) &amp;", "&amp;IF(F387="","NULL","'"&amp; F387 &amp;"'" )&amp;",  "&amp;IF(G387="","NULL","'"&amp; TEXT(G387,"JJJJ-MM-TT")  &amp;"'" )&amp;", "&amp;H387&amp;",  "&amp;I387&amp;",  "&amp;IF(J387="","NULL","'"&amp; J387 &amp;"'" )&amp;", "&amp;IF(K387="",0,"'"&amp; K387 &amp;"'" )&amp;");"</f>
        <v xml:space="preserve"> ('RS0001248', NULL, 'VolleRose', NULL, NULL, NULL,  '2018-09-01', 13,  37,  '260,89', 0);</v>
      </c>
    </row>
    <row r="388" spans="1:14" x14ac:dyDescent="0.3">
      <c r="A388" t="s">
        <v>359</v>
      </c>
      <c r="C388" t="s">
        <v>1345</v>
      </c>
      <c r="G388" s="2">
        <v>43344</v>
      </c>
      <c r="H388">
        <v>46</v>
      </c>
      <c r="I388">
        <v>38</v>
      </c>
      <c r="J388" s="3">
        <v>264.02999999999997</v>
      </c>
      <c r="M388" t="str">
        <f t="shared" si="12"/>
        <v>INSERT INTO [BestellungID] ([KundeID], [VereinsPartnerID], [Kreditkarte], [GueltigBis], [KKFirma], [Kaufdatum], [ProduktID], [Menge], [Preis], [Rabatt]) VALUES</v>
      </c>
      <c r="N388" t="str">
        <f t="shared" si="13"/>
        <v xml:space="preserve"> ('RS0001249', NULL, 'VolleRose', NULL, NULL, NULL,  '2018-09-01', 46,  38,  '264,03', 0);</v>
      </c>
    </row>
    <row r="389" spans="1:14" x14ac:dyDescent="0.3">
      <c r="A389" t="s">
        <v>360</v>
      </c>
      <c r="C389" t="s">
        <v>1345</v>
      </c>
      <c r="G389" s="2">
        <v>43344</v>
      </c>
      <c r="H389">
        <v>123</v>
      </c>
      <c r="I389">
        <v>32</v>
      </c>
      <c r="J389" s="3">
        <v>325.42</v>
      </c>
      <c r="M389" t="str">
        <f t="shared" si="12"/>
        <v>INSERT INTO [BestellungID] ([KundeID], [VereinsPartnerID], [Kreditkarte], [GueltigBis], [KKFirma], [Kaufdatum], [ProduktID], [Menge], [Preis], [Rabatt]) VALUES</v>
      </c>
      <c r="N389" t="str">
        <f t="shared" si="13"/>
        <v xml:space="preserve"> ('RS0001250', NULL, 'VolleRose', NULL, NULL, NULL,  '2018-09-01', 123,  32,  '325,42', 0);</v>
      </c>
    </row>
    <row r="390" spans="1:14" x14ac:dyDescent="0.3">
      <c r="A390" t="s">
        <v>361</v>
      </c>
      <c r="C390" t="s">
        <v>1345</v>
      </c>
      <c r="G390" s="2">
        <v>43344</v>
      </c>
      <c r="H390">
        <v>38</v>
      </c>
      <c r="I390">
        <v>35</v>
      </c>
      <c r="J390" s="3">
        <v>467.99</v>
      </c>
      <c r="M390" t="str">
        <f t="shared" si="12"/>
        <v>INSERT INTO [BestellungID] ([KundeID], [VereinsPartnerID], [Kreditkarte], [GueltigBis], [KKFirma], [Kaufdatum], [ProduktID], [Menge], [Preis], [Rabatt]) VALUES</v>
      </c>
      <c r="N390" t="str">
        <f t="shared" si="13"/>
        <v xml:space="preserve"> ('RS0001251', NULL, 'VolleRose', NULL, NULL, NULL,  '2018-09-01', 38,  35,  '467,99', 0);</v>
      </c>
    </row>
    <row r="391" spans="1:14" x14ac:dyDescent="0.3">
      <c r="A391" t="s">
        <v>362</v>
      </c>
      <c r="C391" t="s">
        <v>1345</v>
      </c>
      <c r="G391" s="2">
        <v>43344</v>
      </c>
      <c r="H391">
        <v>17</v>
      </c>
      <c r="I391">
        <v>38</v>
      </c>
      <c r="J391" s="3">
        <v>132.94999999999999</v>
      </c>
      <c r="M391" t="str">
        <f t="shared" si="12"/>
        <v>INSERT INTO [BestellungID] ([KundeID], [VereinsPartnerID], [Kreditkarte], [GueltigBis], [KKFirma], [Kaufdatum], [ProduktID], [Menge], [Preis], [Rabatt]) VALUES</v>
      </c>
      <c r="N391" t="str">
        <f t="shared" si="13"/>
        <v xml:space="preserve"> ('RS0001252', NULL, 'VolleRose', NULL, NULL, NULL,  '2018-09-01', 17,  38,  '132,95', 0);</v>
      </c>
    </row>
    <row r="392" spans="1:14" x14ac:dyDescent="0.3">
      <c r="A392" t="s">
        <v>363</v>
      </c>
      <c r="C392" t="s">
        <v>1345</v>
      </c>
      <c r="G392" s="2">
        <v>43344</v>
      </c>
      <c r="H392">
        <v>98</v>
      </c>
      <c r="I392">
        <v>36</v>
      </c>
      <c r="J392" s="3">
        <v>89.14</v>
      </c>
      <c r="M392" t="str">
        <f t="shared" si="12"/>
        <v>INSERT INTO [BestellungID] ([KundeID], [VereinsPartnerID], [Kreditkarte], [GueltigBis], [KKFirma], [Kaufdatum], [ProduktID], [Menge], [Preis], [Rabatt]) VALUES</v>
      </c>
      <c r="N392" t="str">
        <f t="shared" si="13"/>
        <v xml:space="preserve"> ('RS0001253', NULL, 'VolleRose', NULL, NULL, NULL,  '2018-09-01', 98,  36,  '89,14', 0);</v>
      </c>
    </row>
    <row r="393" spans="1:14" x14ac:dyDescent="0.3">
      <c r="A393" t="s">
        <v>364</v>
      </c>
      <c r="C393" t="s">
        <v>1345</v>
      </c>
      <c r="G393" s="2">
        <v>43344</v>
      </c>
      <c r="H393">
        <v>76</v>
      </c>
      <c r="I393">
        <v>39</v>
      </c>
      <c r="J393" s="3">
        <v>97.25</v>
      </c>
      <c r="M393" t="str">
        <f t="shared" si="12"/>
        <v>INSERT INTO [BestellungID] ([KundeID], [VereinsPartnerID], [Kreditkarte], [GueltigBis], [KKFirma], [Kaufdatum], [ProduktID], [Menge], [Preis], [Rabatt]) VALUES</v>
      </c>
      <c r="N393" t="str">
        <f t="shared" si="13"/>
        <v xml:space="preserve"> ('RS0001254', NULL, 'VolleRose', NULL, NULL, NULL,  '2018-09-01', 76,  39,  '97,25', 0);</v>
      </c>
    </row>
    <row r="394" spans="1:14" x14ac:dyDescent="0.3">
      <c r="A394" t="s">
        <v>365</v>
      </c>
      <c r="C394" t="s">
        <v>1345</v>
      </c>
      <c r="G394" s="2">
        <v>43344</v>
      </c>
      <c r="H394">
        <v>36</v>
      </c>
      <c r="I394">
        <v>24</v>
      </c>
      <c r="J394" s="3">
        <v>260.68</v>
      </c>
      <c r="M394" t="str">
        <f t="shared" si="12"/>
        <v>INSERT INTO [BestellungID] ([KundeID], [VereinsPartnerID], [Kreditkarte], [GueltigBis], [KKFirma], [Kaufdatum], [ProduktID], [Menge], [Preis], [Rabatt]) VALUES</v>
      </c>
      <c r="N394" t="str">
        <f t="shared" si="13"/>
        <v xml:space="preserve"> ('RS0001255', NULL, 'VolleRose', NULL, NULL, NULL,  '2018-09-01', 36,  24,  '260,68', 0);</v>
      </c>
    </row>
    <row r="395" spans="1:14" x14ac:dyDescent="0.3">
      <c r="A395" t="s">
        <v>366</v>
      </c>
      <c r="C395" t="s">
        <v>1345</v>
      </c>
      <c r="G395" s="2">
        <v>43344</v>
      </c>
      <c r="H395">
        <v>10</v>
      </c>
      <c r="I395">
        <v>6</v>
      </c>
      <c r="J395" s="3">
        <v>22.75</v>
      </c>
      <c r="M395" t="str">
        <f t="shared" si="12"/>
        <v>INSERT INTO [BestellungID] ([KundeID], [VereinsPartnerID], [Kreditkarte], [GueltigBis], [KKFirma], [Kaufdatum], [ProduktID], [Menge], [Preis], [Rabatt]) VALUES</v>
      </c>
      <c r="N395" t="str">
        <f t="shared" si="13"/>
        <v xml:space="preserve"> ('RS0001256', NULL, 'VolleRose', NULL, NULL, NULL,  '2018-09-01', 10,  6,  '22,75', 0);</v>
      </c>
    </row>
    <row r="396" spans="1:14" x14ac:dyDescent="0.3">
      <c r="A396" t="s">
        <v>367</v>
      </c>
      <c r="C396" t="s">
        <v>1345</v>
      </c>
      <c r="G396" s="2">
        <v>43344</v>
      </c>
      <c r="H396">
        <v>69</v>
      </c>
      <c r="I396">
        <v>13</v>
      </c>
      <c r="J396" s="3">
        <v>381.89</v>
      </c>
      <c r="M396" t="str">
        <f t="shared" si="12"/>
        <v>INSERT INTO [BestellungID] ([KundeID], [VereinsPartnerID], [Kreditkarte], [GueltigBis], [KKFirma], [Kaufdatum], [ProduktID], [Menge], [Preis], [Rabatt]) VALUES</v>
      </c>
      <c r="N396" t="str">
        <f t="shared" si="13"/>
        <v xml:space="preserve"> ('RS0001257', NULL, 'VolleRose', NULL, NULL, NULL,  '2018-09-01', 69,  13,  '381,89', 0);</v>
      </c>
    </row>
    <row r="397" spans="1:14" x14ac:dyDescent="0.3">
      <c r="A397" t="s">
        <v>368</v>
      </c>
      <c r="C397" t="s">
        <v>1345</v>
      </c>
      <c r="G397" s="2">
        <v>43344</v>
      </c>
      <c r="H397">
        <v>51</v>
      </c>
      <c r="I397">
        <v>49</v>
      </c>
      <c r="J397" s="3">
        <v>448.83</v>
      </c>
      <c r="M397" t="str">
        <f t="shared" si="12"/>
        <v>INSERT INTO [BestellungID] ([KundeID], [VereinsPartnerID], [Kreditkarte], [GueltigBis], [KKFirma], [Kaufdatum], [ProduktID], [Menge], [Preis], [Rabatt]) VALUES</v>
      </c>
      <c r="N397" t="str">
        <f t="shared" si="13"/>
        <v xml:space="preserve"> ('RS0001258', NULL, 'VolleRose', NULL, NULL, NULL,  '2018-09-01', 51,  49,  '448,83', 0);</v>
      </c>
    </row>
    <row r="398" spans="1:14" x14ac:dyDescent="0.3">
      <c r="A398" t="s">
        <v>369</v>
      </c>
      <c r="C398" t="s">
        <v>1345</v>
      </c>
      <c r="G398" s="2">
        <v>43344</v>
      </c>
      <c r="H398">
        <v>83</v>
      </c>
      <c r="I398">
        <v>10</v>
      </c>
      <c r="J398" s="3">
        <v>102.97</v>
      </c>
      <c r="M398" t="str">
        <f t="shared" si="12"/>
        <v>INSERT INTO [BestellungID] ([KundeID], [VereinsPartnerID], [Kreditkarte], [GueltigBis], [KKFirma], [Kaufdatum], [ProduktID], [Menge], [Preis], [Rabatt]) VALUES</v>
      </c>
      <c r="N398" t="str">
        <f t="shared" si="13"/>
        <v xml:space="preserve"> ('RS0001259', NULL, 'VolleRose', NULL, NULL, NULL,  '2018-09-01', 83,  10,  '102,97', 0);</v>
      </c>
    </row>
    <row r="399" spans="1:14" x14ac:dyDescent="0.3">
      <c r="A399" t="s">
        <v>369</v>
      </c>
      <c r="B399" t="s">
        <v>1346</v>
      </c>
      <c r="C399" t="s">
        <v>1345</v>
      </c>
      <c r="D399" t="s">
        <v>1346</v>
      </c>
      <c r="E399" t="s">
        <v>1346</v>
      </c>
      <c r="F399" t="s">
        <v>1346</v>
      </c>
      <c r="G399" s="2">
        <v>43344</v>
      </c>
      <c r="H399">
        <v>87</v>
      </c>
      <c r="I399">
        <v>43</v>
      </c>
      <c r="J399" s="3">
        <v>421.13</v>
      </c>
      <c r="M399" t="str">
        <f t="shared" si="12"/>
        <v>INSERT INTO [BestellungID] ([KundeID], [VereinsPartnerID], [Kreditkarte], [GueltigBis], [KKFirma], [Kaufdatum], [ProduktID], [Menge], [Preis], [Rabatt]) VALUES</v>
      </c>
      <c r="N399" t="str">
        <f t="shared" si="13"/>
        <v xml:space="preserve"> ('RS0001259', NULL, 'VolleRose', NULL, NULL, NULL,  '2018-09-01', 87,  43,  '421,13', 0);</v>
      </c>
    </row>
    <row r="400" spans="1:14" x14ac:dyDescent="0.3">
      <c r="A400" t="s">
        <v>369</v>
      </c>
      <c r="B400" t="s">
        <v>1346</v>
      </c>
      <c r="C400" t="s">
        <v>1345</v>
      </c>
      <c r="D400" t="s">
        <v>1346</v>
      </c>
      <c r="E400" t="s">
        <v>1346</v>
      </c>
      <c r="F400" t="s">
        <v>1346</v>
      </c>
      <c r="G400" s="2">
        <v>43344</v>
      </c>
      <c r="H400">
        <v>35</v>
      </c>
      <c r="I400">
        <v>12</v>
      </c>
      <c r="J400" s="3">
        <v>464.09</v>
      </c>
      <c r="M400" t="str">
        <f t="shared" si="12"/>
        <v>INSERT INTO [BestellungID] ([KundeID], [VereinsPartnerID], [Kreditkarte], [GueltigBis], [KKFirma], [Kaufdatum], [ProduktID], [Menge], [Preis], [Rabatt]) VALUES</v>
      </c>
      <c r="N400" t="str">
        <f t="shared" si="13"/>
        <v xml:space="preserve"> ('RS0001259', NULL, 'VolleRose', NULL, NULL, NULL,  '2018-09-01', 35,  12,  '464,09', 0);</v>
      </c>
    </row>
    <row r="401" spans="1:14" x14ac:dyDescent="0.3">
      <c r="A401" t="s">
        <v>370</v>
      </c>
      <c r="C401" t="s">
        <v>1345</v>
      </c>
      <c r="G401" s="2">
        <v>43344</v>
      </c>
      <c r="H401">
        <v>27</v>
      </c>
      <c r="I401">
        <v>47</v>
      </c>
      <c r="J401" s="3">
        <v>111.31</v>
      </c>
      <c r="M401" t="str">
        <f t="shared" si="12"/>
        <v>INSERT INTO [BestellungID] ([KundeID], [VereinsPartnerID], [Kreditkarte], [GueltigBis], [KKFirma], [Kaufdatum], [ProduktID], [Menge], [Preis], [Rabatt]) VALUES</v>
      </c>
      <c r="N401" t="str">
        <f t="shared" si="13"/>
        <v xml:space="preserve"> ('RS0001260', NULL, 'VolleRose', NULL, NULL, NULL,  '2018-09-01', 27,  47,  '111,31', 0);</v>
      </c>
    </row>
    <row r="402" spans="1:14" x14ac:dyDescent="0.3">
      <c r="A402" t="s">
        <v>371</v>
      </c>
      <c r="C402" t="s">
        <v>1345</v>
      </c>
      <c r="G402" s="2">
        <v>43344</v>
      </c>
      <c r="H402">
        <v>122</v>
      </c>
      <c r="I402">
        <v>12</v>
      </c>
      <c r="J402" s="3">
        <v>0.19</v>
      </c>
      <c r="M402" t="str">
        <f t="shared" si="12"/>
        <v>INSERT INTO [BestellungID] ([KundeID], [VereinsPartnerID], [Kreditkarte], [GueltigBis], [KKFirma], [Kaufdatum], [ProduktID], [Menge], [Preis], [Rabatt]) VALUES</v>
      </c>
      <c r="N402" t="str">
        <f t="shared" si="13"/>
        <v xml:space="preserve"> ('RS0001261', NULL, 'VolleRose', NULL, NULL, NULL,  '2018-09-01', 122,  12,  '0,19', 0);</v>
      </c>
    </row>
    <row r="403" spans="1:14" x14ac:dyDescent="0.3">
      <c r="A403" t="s">
        <v>372</v>
      </c>
      <c r="C403" t="s">
        <v>1345</v>
      </c>
      <c r="G403" s="2">
        <v>43344</v>
      </c>
      <c r="H403">
        <v>101</v>
      </c>
      <c r="I403">
        <v>18</v>
      </c>
      <c r="J403" s="3">
        <v>102.78</v>
      </c>
      <c r="M403" t="str">
        <f t="shared" si="12"/>
        <v>INSERT INTO [BestellungID] ([KundeID], [VereinsPartnerID], [Kreditkarte], [GueltigBis], [KKFirma], [Kaufdatum], [ProduktID], [Menge], [Preis], [Rabatt]) VALUES</v>
      </c>
      <c r="N403" t="str">
        <f t="shared" si="13"/>
        <v xml:space="preserve"> ('RS0001262', NULL, 'VolleRose', NULL, NULL, NULL,  '2018-09-01', 101,  18,  '102,78', 0);</v>
      </c>
    </row>
    <row r="404" spans="1:14" x14ac:dyDescent="0.3">
      <c r="A404" t="s">
        <v>373</v>
      </c>
      <c r="C404" t="s">
        <v>1345</v>
      </c>
      <c r="G404" s="2">
        <v>43344</v>
      </c>
      <c r="H404">
        <v>88</v>
      </c>
      <c r="I404">
        <v>34</v>
      </c>
      <c r="J404" s="3">
        <v>387.89</v>
      </c>
      <c r="M404" t="str">
        <f t="shared" si="12"/>
        <v>INSERT INTO [BestellungID] ([KundeID], [VereinsPartnerID], [Kreditkarte], [GueltigBis], [KKFirma], [Kaufdatum], [ProduktID], [Menge], [Preis], [Rabatt]) VALUES</v>
      </c>
      <c r="N404" t="str">
        <f t="shared" si="13"/>
        <v xml:space="preserve"> ('RS0001263', NULL, 'VolleRose', NULL, NULL, NULL,  '2018-09-01', 88,  34,  '387,89', 0);</v>
      </c>
    </row>
    <row r="405" spans="1:14" x14ac:dyDescent="0.3">
      <c r="A405" t="s">
        <v>374</v>
      </c>
      <c r="C405" t="s">
        <v>1345</v>
      </c>
      <c r="G405" s="2">
        <v>43344</v>
      </c>
      <c r="H405">
        <v>73</v>
      </c>
      <c r="I405">
        <v>10</v>
      </c>
      <c r="J405" s="3">
        <v>14.82</v>
      </c>
      <c r="M405" t="str">
        <f t="shared" si="12"/>
        <v>INSERT INTO [BestellungID] ([KundeID], [VereinsPartnerID], [Kreditkarte], [GueltigBis], [KKFirma], [Kaufdatum], [ProduktID], [Menge], [Preis], [Rabatt]) VALUES</v>
      </c>
      <c r="N405" t="str">
        <f t="shared" si="13"/>
        <v xml:space="preserve"> ('RS0001264', NULL, 'VolleRose', NULL, NULL, NULL,  '2018-09-01', 73,  10,  '14,82', 0);</v>
      </c>
    </row>
    <row r="406" spans="1:14" x14ac:dyDescent="0.3">
      <c r="A406" t="s">
        <v>375</v>
      </c>
      <c r="C406" t="s">
        <v>1345</v>
      </c>
      <c r="G406" s="2">
        <v>43344</v>
      </c>
      <c r="H406">
        <v>20</v>
      </c>
      <c r="I406">
        <v>28</v>
      </c>
      <c r="J406" s="3">
        <v>136.49</v>
      </c>
      <c r="M406" t="str">
        <f t="shared" si="12"/>
        <v>INSERT INTO [BestellungID] ([KundeID], [VereinsPartnerID], [Kreditkarte], [GueltigBis], [KKFirma], [Kaufdatum], [ProduktID], [Menge], [Preis], [Rabatt]) VALUES</v>
      </c>
      <c r="N406" t="str">
        <f t="shared" si="13"/>
        <v xml:space="preserve"> ('RS0001265', NULL, 'VolleRose', NULL, NULL, NULL,  '2018-09-01', 20,  28,  '136,49', 0);</v>
      </c>
    </row>
    <row r="407" spans="1:14" x14ac:dyDescent="0.3">
      <c r="A407" t="s">
        <v>376</v>
      </c>
      <c r="C407" t="s">
        <v>1345</v>
      </c>
      <c r="G407" s="2">
        <v>43344</v>
      </c>
      <c r="H407">
        <v>86</v>
      </c>
      <c r="I407">
        <v>26</v>
      </c>
      <c r="J407" s="3">
        <v>153.13</v>
      </c>
      <c r="M407" t="str">
        <f t="shared" si="12"/>
        <v>INSERT INTO [BestellungID] ([KundeID], [VereinsPartnerID], [Kreditkarte], [GueltigBis], [KKFirma], [Kaufdatum], [ProduktID], [Menge], [Preis], [Rabatt]) VALUES</v>
      </c>
      <c r="N407" t="str">
        <f t="shared" si="13"/>
        <v xml:space="preserve"> ('RS0001266', NULL, 'VolleRose', NULL, NULL, NULL,  '2018-09-01', 86,  26,  '153,13', 0);</v>
      </c>
    </row>
    <row r="408" spans="1:14" x14ac:dyDescent="0.3">
      <c r="A408" t="s">
        <v>377</v>
      </c>
      <c r="C408" t="s">
        <v>1345</v>
      </c>
      <c r="G408" s="2">
        <v>43344</v>
      </c>
      <c r="H408">
        <v>6</v>
      </c>
      <c r="I408">
        <v>5</v>
      </c>
      <c r="J408" s="3">
        <v>203.97</v>
      </c>
      <c r="M408" t="str">
        <f t="shared" si="12"/>
        <v>INSERT INTO [BestellungID] ([KundeID], [VereinsPartnerID], [Kreditkarte], [GueltigBis], [KKFirma], [Kaufdatum], [ProduktID], [Menge], [Preis], [Rabatt]) VALUES</v>
      </c>
      <c r="N408" t="str">
        <f t="shared" si="13"/>
        <v xml:space="preserve"> ('RS0001267', NULL, 'VolleRose', NULL, NULL, NULL,  '2018-09-01', 6,  5,  '203,97', 0);</v>
      </c>
    </row>
    <row r="409" spans="1:14" x14ac:dyDescent="0.3">
      <c r="A409" t="s">
        <v>378</v>
      </c>
      <c r="C409" t="s">
        <v>1345</v>
      </c>
      <c r="G409" s="2">
        <v>43344</v>
      </c>
      <c r="H409">
        <v>81</v>
      </c>
      <c r="I409">
        <v>4</v>
      </c>
      <c r="J409" s="3">
        <v>141.68</v>
      </c>
      <c r="M409" t="str">
        <f t="shared" si="12"/>
        <v>INSERT INTO [BestellungID] ([KundeID], [VereinsPartnerID], [Kreditkarte], [GueltigBis], [KKFirma], [Kaufdatum], [ProduktID], [Menge], [Preis], [Rabatt]) VALUES</v>
      </c>
      <c r="N409" t="str">
        <f t="shared" si="13"/>
        <v xml:space="preserve"> ('RS0001268', NULL, 'VolleRose', NULL, NULL, NULL,  '2018-09-01', 81,  4,  '141,68', 0);</v>
      </c>
    </row>
    <row r="410" spans="1:14" x14ac:dyDescent="0.3">
      <c r="A410" t="s">
        <v>379</v>
      </c>
      <c r="C410" t="s">
        <v>1345</v>
      </c>
      <c r="G410" s="2">
        <v>43344</v>
      </c>
      <c r="H410">
        <v>71</v>
      </c>
      <c r="I410">
        <v>16</v>
      </c>
      <c r="J410" s="3">
        <v>198.03</v>
      </c>
      <c r="M410" t="str">
        <f t="shared" si="12"/>
        <v>INSERT INTO [BestellungID] ([KundeID], [VereinsPartnerID], [Kreditkarte], [GueltigBis], [KKFirma], [Kaufdatum], [ProduktID], [Menge], [Preis], [Rabatt]) VALUES</v>
      </c>
      <c r="N410" t="str">
        <f t="shared" si="13"/>
        <v xml:space="preserve"> ('RS0001269', NULL, 'VolleRose', NULL, NULL, NULL,  '2018-09-01', 71,  16,  '198,03', 0);</v>
      </c>
    </row>
    <row r="411" spans="1:14" x14ac:dyDescent="0.3">
      <c r="A411" t="s">
        <v>380</v>
      </c>
      <c r="C411" t="s">
        <v>1345</v>
      </c>
      <c r="G411" s="2">
        <v>43344</v>
      </c>
      <c r="H411">
        <v>70</v>
      </c>
      <c r="I411">
        <v>28</v>
      </c>
      <c r="J411" s="3">
        <v>461.7</v>
      </c>
      <c r="M411" t="str">
        <f t="shared" si="12"/>
        <v>INSERT INTO [BestellungID] ([KundeID], [VereinsPartnerID], [Kreditkarte], [GueltigBis], [KKFirma], [Kaufdatum], [ProduktID], [Menge], [Preis], [Rabatt]) VALUES</v>
      </c>
      <c r="N411" t="str">
        <f t="shared" si="13"/>
        <v xml:space="preserve"> ('RS0001270', NULL, 'VolleRose', NULL, NULL, NULL,  '2018-09-01', 70,  28,  '461,7', 0);</v>
      </c>
    </row>
    <row r="412" spans="1:14" x14ac:dyDescent="0.3">
      <c r="A412" t="s">
        <v>381</v>
      </c>
      <c r="C412" t="s">
        <v>1345</v>
      </c>
      <c r="G412" s="2">
        <v>43344</v>
      </c>
      <c r="H412">
        <v>109</v>
      </c>
      <c r="I412">
        <v>15</v>
      </c>
      <c r="J412" s="3">
        <v>395.89</v>
      </c>
      <c r="M412" t="str">
        <f t="shared" si="12"/>
        <v>INSERT INTO [BestellungID] ([KundeID], [VereinsPartnerID], [Kreditkarte], [GueltigBis], [KKFirma], [Kaufdatum], [ProduktID], [Menge], [Preis], [Rabatt]) VALUES</v>
      </c>
      <c r="N412" t="str">
        <f t="shared" si="13"/>
        <v xml:space="preserve"> ('RS0001271', NULL, 'VolleRose', NULL, NULL, NULL,  '2018-09-01', 109,  15,  '395,89', 0);</v>
      </c>
    </row>
    <row r="413" spans="1:14" x14ac:dyDescent="0.3">
      <c r="A413" t="s">
        <v>382</v>
      </c>
      <c r="C413" t="s">
        <v>1345</v>
      </c>
      <c r="G413" s="2">
        <v>43344</v>
      </c>
      <c r="H413">
        <v>95</v>
      </c>
      <c r="I413">
        <v>6</v>
      </c>
      <c r="J413" s="3">
        <v>135.63</v>
      </c>
      <c r="M413" t="str">
        <f t="shared" si="12"/>
        <v>INSERT INTO [BestellungID] ([KundeID], [VereinsPartnerID], [Kreditkarte], [GueltigBis], [KKFirma], [Kaufdatum], [ProduktID], [Menge], [Preis], [Rabatt]) VALUES</v>
      </c>
      <c r="N413" t="str">
        <f t="shared" si="13"/>
        <v xml:space="preserve"> ('RS0001272', NULL, 'VolleRose', NULL, NULL, NULL,  '2018-09-01', 95,  6,  '135,63', 0);</v>
      </c>
    </row>
    <row r="414" spans="1:14" x14ac:dyDescent="0.3">
      <c r="A414" t="s">
        <v>383</v>
      </c>
      <c r="C414" t="s">
        <v>1345</v>
      </c>
      <c r="G414" s="2">
        <v>43344</v>
      </c>
      <c r="H414">
        <v>43</v>
      </c>
      <c r="I414">
        <v>6</v>
      </c>
      <c r="J414" s="3">
        <v>381.92</v>
      </c>
      <c r="M414" t="str">
        <f t="shared" si="12"/>
        <v>INSERT INTO [BestellungID] ([KundeID], [VereinsPartnerID], [Kreditkarte], [GueltigBis], [KKFirma], [Kaufdatum], [ProduktID], [Menge], [Preis], [Rabatt]) VALUES</v>
      </c>
      <c r="N414" t="str">
        <f t="shared" si="13"/>
        <v xml:space="preserve"> ('RS0001273', NULL, 'VolleRose', NULL, NULL, NULL,  '2018-09-01', 43,  6,  '381,92', 0);</v>
      </c>
    </row>
    <row r="415" spans="1:14" x14ac:dyDescent="0.3">
      <c r="A415" t="s">
        <v>384</v>
      </c>
      <c r="C415" t="s">
        <v>1345</v>
      </c>
      <c r="G415" s="2">
        <v>43344</v>
      </c>
      <c r="H415">
        <v>45</v>
      </c>
      <c r="I415">
        <v>3</v>
      </c>
      <c r="J415" s="3">
        <v>350.14</v>
      </c>
      <c r="M415" t="str">
        <f t="shared" si="12"/>
        <v>INSERT INTO [BestellungID] ([KundeID], [VereinsPartnerID], [Kreditkarte], [GueltigBis], [KKFirma], [Kaufdatum], [ProduktID], [Menge], [Preis], [Rabatt]) VALUES</v>
      </c>
      <c r="N415" t="str">
        <f t="shared" si="13"/>
        <v xml:space="preserve"> ('RS0001274', NULL, 'VolleRose', NULL, NULL, NULL,  '2018-09-01', 45,  3,  '350,14', 0);</v>
      </c>
    </row>
    <row r="416" spans="1:14" x14ac:dyDescent="0.3">
      <c r="A416" t="s">
        <v>384</v>
      </c>
      <c r="B416" t="s">
        <v>1346</v>
      </c>
      <c r="C416" t="s">
        <v>1345</v>
      </c>
      <c r="D416" t="s">
        <v>1346</v>
      </c>
      <c r="E416" t="s">
        <v>1346</v>
      </c>
      <c r="F416" t="s">
        <v>1346</v>
      </c>
      <c r="G416" s="2">
        <v>43344</v>
      </c>
      <c r="H416">
        <v>47</v>
      </c>
      <c r="I416">
        <v>27</v>
      </c>
      <c r="J416" s="3">
        <v>158.02000000000001</v>
      </c>
      <c r="M416" t="str">
        <f t="shared" si="12"/>
        <v>INSERT INTO [BestellungID] ([KundeID], [VereinsPartnerID], [Kreditkarte], [GueltigBis], [KKFirma], [Kaufdatum], [ProduktID], [Menge], [Preis], [Rabatt]) VALUES</v>
      </c>
      <c r="N416" t="str">
        <f t="shared" si="13"/>
        <v xml:space="preserve"> ('RS0001274', NULL, 'VolleRose', NULL, NULL, NULL,  '2018-09-01', 47,  27,  '158,02', 0);</v>
      </c>
    </row>
    <row r="417" spans="1:14" x14ac:dyDescent="0.3">
      <c r="A417" t="s">
        <v>385</v>
      </c>
      <c r="C417" t="s">
        <v>1345</v>
      </c>
      <c r="G417" s="2">
        <v>43344</v>
      </c>
      <c r="H417">
        <v>125</v>
      </c>
      <c r="I417">
        <v>45</v>
      </c>
      <c r="J417" s="3">
        <v>399.89</v>
      </c>
      <c r="M417" t="str">
        <f t="shared" si="12"/>
        <v>INSERT INTO [BestellungID] ([KundeID], [VereinsPartnerID], [Kreditkarte], [GueltigBis], [KKFirma], [Kaufdatum], [ProduktID], [Menge], [Preis], [Rabatt]) VALUES</v>
      </c>
      <c r="N417" t="str">
        <f t="shared" si="13"/>
        <v xml:space="preserve"> ('RS0001275', NULL, 'VolleRose', NULL, NULL, NULL,  '2018-09-01', 125,  45,  '399,89', 0);</v>
      </c>
    </row>
    <row r="418" spans="1:14" x14ac:dyDescent="0.3">
      <c r="A418" t="s">
        <v>386</v>
      </c>
      <c r="C418" t="s">
        <v>1345</v>
      </c>
      <c r="G418" s="2">
        <v>43344</v>
      </c>
      <c r="H418">
        <v>81</v>
      </c>
      <c r="I418">
        <v>2</v>
      </c>
      <c r="J418" s="3">
        <v>280.08999999999997</v>
      </c>
      <c r="M418" t="str">
        <f t="shared" si="12"/>
        <v>INSERT INTO [BestellungID] ([KundeID], [VereinsPartnerID], [Kreditkarte], [GueltigBis], [KKFirma], [Kaufdatum], [ProduktID], [Menge], [Preis], [Rabatt]) VALUES</v>
      </c>
      <c r="N418" t="str">
        <f t="shared" si="13"/>
        <v xml:space="preserve"> ('RS0001276', NULL, 'VolleRose', NULL, NULL, NULL,  '2018-09-01', 81,  2,  '280,09', 0);</v>
      </c>
    </row>
    <row r="419" spans="1:14" x14ac:dyDescent="0.3">
      <c r="A419" t="s">
        <v>387</v>
      </c>
      <c r="C419" t="s">
        <v>1345</v>
      </c>
      <c r="G419" s="2">
        <v>43344</v>
      </c>
      <c r="H419">
        <v>32</v>
      </c>
      <c r="I419">
        <v>3</v>
      </c>
      <c r="J419" s="3">
        <v>333.27</v>
      </c>
      <c r="M419" t="str">
        <f t="shared" si="12"/>
        <v>INSERT INTO [BestellungID] ([KundeID], [VereinsPartnerID], [Kreditkarte], [GueltigBis], [KKFirma], [Kaufdatum], [ProduktID], [Menge], [Preis], [Rabatt]) VALUES</v>
      </c>
      <c r="N419" t="str">
        <f t="shared" si="13"/>
        <v xml:space="preserve"> ('RS0001277', NULL, 'VolleRose', NULL, NULL, NULL,  '2018-09-01', 32,  3,  '333,27', 0);</v>
      </c>
    </row>
    <row r="420" spans="1:14" x14ac:dyDescent="0.3">
      <c r="A420" t="s">
        <v>388</v>
      </c>
      <c r="C420" t="s">
        <v>1345</v>
      </c>
      <c r="G420" s="2">
        <v>43344</v>
      </c>
      <c r="H420">
        <v>89</v>
      </c>
      <c r="I420">
        <v>36</v>
      </c>
      <c r="J420" s="3">
        <v>273.36</v>
      </c>
      <c r="M420" t="str">
        <f t="shared" si="12"/>
        <v>INSERT INTO [BestellungID] ([KundeID], [VereinsPartnerID], [Kreditkarte], [GueltigBis], [KKFirma], [Kaufdatum], [ProduktID], [Menge], [Preis], [Rabatt]) VALUES</v>
      </c>
      <c r="N420" t="str">
        <f t="shared" si="13"/>
        <v xml:space="preserve"> ('RS0001278', NULL, 'VolleRose', NULL, NULL, NULL,  '2018-09-01', 89,  36,  '273,36', 0);</v>
      </c>
    </row>
    <row r="421" spans="1:14" x14ac:dyDescent="0.3">
      <c r="A421" t="s">
        <v>389</v>
      </c>
      <c r="C421" t="s">
        <v>1345</v>
      </c>
      <c r="G421" s="2">
        <v>43344</v>
      </c>
      <c r="H421">
        <v>89</v>
      </c>
      <c r="I421">
        <v>22</v>
      </c>
      <c r="J421" s="3">
        <v>35.06</v>
      </c>
      <c r="M421" t="str">
        <f t="shared" si="12"/>
        <v>INSERT INTO [BestellungID] ([KundeID], [VereinsPartnerID], [Kreditkarte], [GueltigBis], [KKFirma], [Kaufdatum], [ProduktID], [Menge], [Preis], [Rabatt]) VALUES</v>
      </c>
      <c r="N421" t="str">
        <f t="shared" si="13"/>
        <v xml:space="preserve"> ('RS0001279', NULL, 'VolleRose', NULL, NULL, NULL,  '2018-09-01', 89,  22,  '35,06', 0);</v>
      </c>
    </row>
    <row r="422" spans="1:14" x14ac:dyDescent="0.3">
      <c r="A422" t="s">
        <v>389</v>
      </c>
      <c r="B422" t="s">
        <v>1346</v>
      </c>
      <c r="C422" t="s">
        <v>1345</v>
      </c>
      <c r="D422" t="s">
        <v>1346</v>
      </c>
      <c r="E422" t="s">
        <v>1346</v>
      </c>
      <c r="F422" t="s">
        <v>1346</v>
      </c>
      <c r="G422" s="2">
        <v>43344</v>
      </c>
      <c r="H422">
        <v>53</v>
      </c>
      <c r="I422">
        <v>17</v>
      </c>
      <c r="J422" s="3">
        <v>374.92</v>
      </c>
      <c r="M422" t="str">
        <f t="shared" si="12"/>
        <v>INSERT INTO [BestellungID] ([KundeID], [VereinsPartnerID], [Kreditkarte], [GueltigBis], [KKFirma], [Kaufdatum], [ProduktID], [Menge], [Preis], [Rabatt]) VALUES</v>
      </c>
      <c r="N422" t="str">
        <f t="shared" si="13"/>
        <v xml:space="preserve"> ('RS0001279', NULL, 'VolleRose', NULL, NULL, NULL,  '2018-09-01', 53,  17,  '374,92', 0);</v>
      </c>
    </row>
    <row r="423" spans="1:14" x14ac:dyDescent="0.3">
      <c r="A423" t="s">
        <v>390</v>
      </c>
      <c r="C423" t="s">
        <v>1345</v>
      </c>
      <c r="G423" s="2">
        <v>43344</v>
      </c>
      <c r="H423">
        <v>114</v>
      </c>
      <c r="I423">
        <v>19</v>
      </c>
      <c r="J423" s="3">
        <v>404.89</v>
      </c>
      <c r="M423" t="str">
        <f t="shared" si="12"/>
        <v>INSERT INTO [BestellungID] ([KundeID], [VereinsPartnerID], [Kreditkarte], [GueltigBis], [KKFirma], [Kaufdatum], [ProduktID], [Menge], [Preis], [Rabatt]) VALUES</v>
      </c>
      <c r="N423" t="str">
        <f t="shared" si="13"/>
        <v xml:space="preserve"> ('RS0001280', NULL, 'VolleRose', NULL, NULL, NULL,  '2018-09-01', 114,  19,  '404,89', 0);</v>
      </c>
    </row>
    <row r="424" spans="1:14" x14ac:dyDescent="0.3">
      <c r="A424" t="s">
        <v>391</v>
      </c>
      <c r="C424" t="s">
        <v>1345</v>
      </c>
      <c r="G424" s="2">
        <v>43344</v>
      </c>
      <c r="H424">
        <v>100</v>
      </c>
      <c r="I424">
        <v>41</v>
      </c>
      <c r="J424" s="3">
        <v>405.89</v>
      </c>
      <c r="M424" t="str">
        <f t="shared" si="12"/>
        <v>INSERT INTO [BestellungID] ([KundeID], [VereinsPartnerID], [Kreditkarte], [GueltigBis], [KKFirma], [Kaufdatum], [ProduktID], [Menge], [Preis], [Rabatt]) VALUES</v>
      </c>
      <c r="N424" t="str">
        <f t="shared" si="13"/>
        <v xml:space="preserve"> ('RS0001281', NULL, 'VolleRose', NULL, NULL, NULL,  '2018-09-01', 100,  41,  '405,89', 0);</v>
      </c>
    </row>
    <row r="425" spans="1:14" x14ac:dyDescent="0.3">
      <c r="A425" t="s">
        <v>392</v>
      </c>
      <c r="C425" t="s">
        <v>1345</v>
      </c>
      <c r="G425" s="2">
        <v>43344</v>
      </c>
      <c r="H425">
        <v>30</v>
      </c>
      <c r="I425">
        <v>19</v>
      </c>
      <c r="J425" s="3">
        <v>194.56</v>
      </c>
      <c r="M425" t="str">
        <f t="shared" si="12"/>
        <v>INSERT INTO [BestellungID] ([KundeID], [VereinsPartnerID], [Kreditkarte], [GueltigBis], [KKFirma], [Kaufdatum], [ProduktID], [Menge], [Preis], [Rabatt]) VALUES</v>
      </c>
      <c r="N425" t="str">
        <f t="shared" si="13"/>
        <v xml:space="preserve"> ('RS0001282', NULL, 'VolleRose', NULL, NULL, NULL,  '2018-09-01', 30,  19,  '194,56', 0);</v>
      </c>
    </row>
    <row r="426" spans="1:14" x14ac:dyDescent="0.3">
      <c r="A426" t="s">
        <v>393</v>
      </c>
      <c r="C426" t="s">
        <v>1345</v>
      </c>
      <c r="G426" s="2">
        <v>43344</v>
      </c>
      <c r="H426">
        <v>22</v>
      </c>
      <c r="I426">
        <v>14</v>
      </c>
      <c r="J426" s="3">
        <v>271.31</v>
      </c>
      <c r="M426" t="str">
        <f t="shared" si="12"/>
        <v>INSERT INTO [BestellungID] ([KundeID], [VereinsPartnerID], [Kreditkarte], [GueltigBis], [KKFirma], [Kaufdatum], [ProduktID], [Menge], [Preis], [Rabatt]) VALUES</v>
      </c>
      <c r="N426" t="str">
        <f t="shared" si="13"/>
        <v xml:space="preserve"> ('RS0001283', NULL, 'VolleRose', NULL, NULL, NULL,  '2018-09-01', 22,  14,  '271,31', 0);</v>
      </c>
    </row>
    <row r="427" spans="1:14" x14ac:dyDescent="0.3">
      <c r="A427" t="s">
        <v>394</v>
      </c>
      <c r="C427" t="s">
        <v>1345</v>
      </c>
      <c r="G427" s="2">
        <v>43344</v>
      </c>
      <c r="H427">
        <v>103</v>
      </c>
      <c r="I427">
        <v>47</v>
      </c>
      <c r="J427" s="3">
        <v>164.49</v>
      </c>
      <c r="M427" t="str">
        <f t="shared" si="12"/>
        <v>INSERT INTO [BestellungID] ([KundeID], [VereinsPartnerID], [Kreditkarte], [GueltigBis], [KKFirma], [Kaufdatum], [ProduktID], [Menge], [Preis], [Rabatt]) VALUES</v>
      </c>
      <c r="N427" t="str">
        <f t="shared" si="13"/>
        <v xml:space="preserve"> ('RS0001284', NULL, 'VolleRose', NULL, NULL, NULL,  '2018-09-01', 103,  47,  '164,49', 0);</v>
      </c>
    </row>
    <row r="428" spans="1:14" x14ac:dyDescent="0.3">
      <c r="A428" t="s">
        <v>395</v>
      </c>
      <c r="C428" t="s">
        <v>1345</v>
      </c>
      <c r="G428" s="2">
        <v>43344</v>
      </c>
      <c r="H428">
        <v>102</v>
      </c>
      <c r="I428">
        <v>41</v>
      </c>
      <c r="J428" s="3">
        <v>346.63</v>
      </c>
      <c r="M428" t="str">
        <f t="shared" si="12"/>
        <v>INSERT INTO [BestellungID] ([KundeID], [VereinsPartnerID], [Kreditkarte], [GueltigBis], [KKFirma], [Kaufdatum], [ProduktID], [Menge], [Preis], [Rabatt]) VALUES</v>
      </c>
      <c r="N428" t="str">
        <f t="shared" si="13"/>
        <v xml:space="preserve"> ('RS0001285', NULL, 'VolleRose', NULL, NULL, NULL,  '2018-09-01', 102,  41,  '346,63', 0);</v>
      </c>
    </row>
    <row r="429" spans="1:14" x14ac:dyDescent="0.3">
      <c r="A429" t="s">
        <v>396</v>
      </c>
      <c r="C429" t="s">
        <v>1345</v>
      </c>
      <c r="G429" s="2">
        <v>43344</v>
      </c>
      <c r="H429">
        <v>8</v>
      </c>
      <c r="I429">
        <v>23</v>
      </c>
      <c r="J429" s="3">
        <v>487.35</v>
      </c>
      <c r="M429" t="str">
        <f t="shared" si="12"/>
        <v>INSERT INTO [BestellungID] ([KundeID], [VereinsPartnerID], [Kreditkarte], [GueltigBis], [KKFirma], [Kaufdatum], [ProduktID], [Menge], [Preis], [Rabatt]) VALUES</v>
      </c>
      <c r="N429" t="str">
        <f t="shared" si="13"/>
        <v xml:space="preserve"> ('RS0001286', NULL, 'VolleRose', NULL, NULL, NULL,  '2018-09-01', 8,  23,  '487,35', 0);</v>
      </c>
    </row>
    <row r="430" spans="1:14" x14ac:dyDescent="0.3">
      <c r="A430" t="s">
        <v>397</v>
      </c>
      <c r="C430" t="s">
        <v>1345</v>
      </c>
      <c r="G430" s="2">
        <v>43344</v>
      </c>
      <c r="H430">
        <v>72</v>
      </c>
      <c r="I430">
        <v>29</v>
      </c>
      <c r="J430" s="3">
        <v>457.15</v>
      </c>
      <c r="M430" t="str">
        <f t="shared" si="12"/>
        <v>INSERT INTO [BestellungID] ([KundeID], [VereinsPartnerID], [Kreditkarte], [GueltigBis], [KKFirma], [Kaufdatum], [ProduktID], [Menge], [Preis], [Rabatt]) VALUES</v>
      </c>
      <c r="N430" t="str">
        <f t="shared" si="13"/>
        <v xml:space="preserve"> ('RS0001287', NULL, 'VolleRose', NULL, NULL, NULL,  '2018-09-01', 72,  29,  '457,15', 0);</v>
      </c>
    </row>
    <row r="431" spans="1:14" x14ac:dyDescent="0.3">
      <c r="A431" t="s">
        <v>398</v>
      </c>
      <c r="C431" t="s">
        <v>1345</v>
      </c>
      <c r="G431" s="2">
        <v>43344</v>
      </c>
      <c r="H431">
        <v>50</v>
      </c>
      <c r="I431">
        <v>42</v>
      </c>
      <c r="J431" s="3">
        <v>412.89</v>
      </c>
      <c r="M431" t="str">
        <f t="shared" si="12"/>
        <v>INSERT INTO [BestellungID] ([KundeID], [VereinsPartnerID], [Kreditkarte], [GueltigBis], [KKFirma], [Kaufdatum], [ProduktID], [Menge], [Preis], [Rabatt]) VALUES</v>
      </c>
      <c r="N431" t="str">
        <f t="shared" si="13"/>
        <v xml:space="preserve"> ('RS0001288', NULL, 'VolleRose', NULL, NULL, NULL,  '2018-09-01', 50,  42,  '412,89', 0);</v>
      </c>
    </row>
    <row r="432" spans="1:14" x14ac:dyDescent="0.3">
      <c r="A432" t="s">
        <v>399</v>
      </c>
      <c r="C432" t="s">
        <v>1345</v>
      </c>
      <c r="G432" s="2">
        <v>43344</v>
      </c>
      <c r="H432">
        <v>72</v>
      </c>
      <c r="I432">
        <v>32</v>
      </c>
      <c r="J432" s="3">
        <v>156.47</v>
      </c>
      <c r="M432" t="str">
        <f t="shared" si="12"/>
        <v>INSERT INTO [BestellungID] ([KundeID], [VereinsPartnerID], [Kreditkarte], [GueltigBis], [KKFirma], [Kaufdatum], [ProduktID], [Menge], [Preis], [Rabatt]) VALUES</v>
      </c>
      <c r="N432" t="str">
        <f t="shared" si="13"/>
        <v xml:space="preserve"> ('RS0001289', NULL, 'VolleRose', NULL, NULL, NULL,  '2018-09-01', 72,  32,  '156,47', 0);</v>
      </c>
    </row>
    <row r="433" spans="1:14" x14ac:dyDescent="0.3">
      <c r="A433" t="s">
        <v>399</v>
      </c>
      <c r="B433" t="s">
        <v>1346</v>
      </c>
      <c r="C433" t="s">
        <v>1345</v>
      </c>
      <c r="D433" t="s">
        <v>1346</v>
      </c>
      <c r="E433" t="s">
        <v>1346</v>
      </c>
      <c r="F433" t="s">
        <v>1346</v>
      </c>
      <c r="G433" s="2">
        <v>43344</v>
      </c>
      <c r="H433">
        <v>37</v>
      </c>
      <c r="I433">
        <v>37</v>
      </c>
      <c r="J433" s="3">
        <v>379.73</v>
      </c>
      <c r="M433" t="str">
        <f t="shared" si="12"/>
        <v>INSERT INTO [BestellungID] ([KundeID], [VereinsPartnerID], [Kreditkarte], [GueltigBis], [KKFirma], [Kaufdatum], [ProduktID], [Menge], [Preis], [Rabatt]) VALUES</v>
      </c>
      <c r="N433" t="str">
        <f t="shared" si="13"/>
        <v xml:space="preserve"> ('RS0001289', NULL, 'VolleRose', NULL, NULL, NULL,  '2018-09-01', 37,  37,  '379,73', 0);</v>
      </c>
    </row>
    <row r="434" spans="1:14" x14ac:dyDescent="0.3">
      <c r="A434" t="s">
        <v>400</v>
      </c>
      <c r="C434" t="s">
        <v>1345</v>
      </c>
      <c r="G434" s="2">
        <v>43344</v>
      </c>
      <c r="H434">
        <v>43</v>
      </c>
      <c r="I434">
        <v>28</v>
      </c>
      <c r="J434" s="3">
        <v>145.82</v>
      </c>
      <c r="M434" t="str">
        <f t="shared" si="12"/>
        <v>INSERT INTO [BestellungID] ([KundeID], [VereinsPartnerID], [Kreditkarte], [GueltigBis], [KKFirma], [Kaufdatum], [ProduktID], [Menge], [Preis], [Rabatt]) VALUES</v>
      </c>
      <c r="N434" t="str">
        <f t="shared" si="13"/>
        <v xml:space="preserve"> ('RS0001290', NULL, 'VolleRose', NULL, NULL, NULL,  '2018-09-01', 43,  28,  '145,82', 0);</v>
      </c>
    </row>
    <row r="435" spans="1:14" x14ac:dyDescent="0.3">
      <c r="A435" t="s">
        <v>401</v>
      </c>
      <c r="C435" t="s">
        <v>1345</v>
      </c>
      <c r="G435" s="2">
        <v>43344</v>
      </c>
      <c r="H435">
        <v>111</v>
      </c>
      <c r="I435">
        <v>38</v>
      </c>
      <c r="J435" s="3">
        <v>344.96</v>
      </c>
      <c r="M435" t="str">
        <f t="shared" si="12"/>
        <v>INSERT INTO [BestellungID] ([KundeID], [VereinsPartnerID], [Kreditkarte], [GueltigBis], [KKFirma], [Kaufdatum], [ProduktID], [Menge], [Preis], [Rabatt]) VALUES</v>
      </c>
      <c r="N435" t="str">
        <f t="shared" si="13"/>
        <v xml:space="preserve"> ('RS0001291', NULL, 'VolleRose', NULL, NULL, NULL,  '2018-09-01', 111,  38,  '344,96', 0);</v>
      </c>
    </row>
    <row r="436" spans="1:14" x14ac:dyDescent="0.3">
      <c r="A436" t="s">
        <v>402</v>
      </c>
      <c r="C436" t="s">
        <v>1345</v>
      </c>
      <c r="G436" s="2">
        <v>43344</v>
      </c>
      <c r="H436">
        <v>103</v>
      </c>
      <c r="I436">
        <v>42</v>
      </c>
      <c r="J436" s="3">
        <v>416.89</v>
      </c>
      <c r="M436" t="str">
        <f t="shared" si="12"/>
        <v>INSERT INTO [BestellungID] ([KundeID], [VereinsPartnerID], [Kreditkarte], [GueltigBis], [KKFirma], [Kaufdatum], [ProduktID], [Menge], [Preis], [Rabatt]) VALUES</v>
      </c>
      <c r="N436" t="str">
        <f t="shared" si="13"/>
        <v xml:space="preserve"> ('RS0001292', NULL, 'VolleRose', NULL, NULL, NULL,  '2018-09-01', 103,  42,  '416,89', 0);</v>
      </c>
    </row>
    <row r="437" spans="1:14" x14ac:dyDescent="0.3">
      <c r="A437" t="s">
        <v>403</v>
      </c>
      <c r="C437" t="s">
        <v>1345</v>
      </c>
      <c r="G437" s="2">
        <v>43344</v>
      </c>
      <c r="H437">
        <v>6</v>
      </c>
      <c r="I437">
        <v>10</v>
      </c>
      <c r="J437" s="3">
        <v>32.68</v>
      </c>
      <c r="M437" t="str">
        <f t="shared" si="12"/>
        <v>INSERT INTO [BestellungID] ([KundeID], [VereinsPartnerID], [Kreditkarte], [GueltigBis], [KKFirma], [Kaufdatum], [ProduktID], [Menge], [Preis], [Rabatt]) VALUES</v>
      </c>
      <c r="N437" t="str">
        <f t="shared" si="13"/>
        <v xml:space="preserve"> ('RS0001293', NULL, 'VolleRose', NULL, NULL, NULL,  '2018-09-01', 6,  10,  '32,68', 0);</v>
      </c>
    </row>
    <row r="438" spans="1:14" x14ac:dyDescent="0.3">
      <c r="A438" t="s">
        <v>404</v>
      </c>
      <c r="C438" t="s">
        <v>1345</v>
      </c>
      <c r="G438" s="2">
        <v>43344</v>
      </c>
      <c r="H438">
        <v>41</v>
      </c>
      <c r="I438">
        <v>33</v>
      </c>
      <c r="J438" s="3">
        <v>227.98</v>
      </c>
      <c r="M438" t="str">
        <f t="shared" si="12"/>
        <v>INSERT INTO [BestellungID] ([KundeID], [VereinsPartnerID], [Kreditkarte], [GueltigBis], [KKFirma], [Kaufdatum], [ProduktID], [Menge], [Preis], [Rabatt]) VALUES</v>
      </c>
      <c r="N438" t="str">
        <f t="shared" si="13"/>
        <v xml:space="preserve"> ('RS0001294', NULL, 'VolleRose', NULL, NULL, NULL,  '2018-09-01', 41,  33,  '227,98', 0);</v>
      </c>
    </row>
    <row r="439" spans="1:14" x14ac:dyDescent="0.3">
      <c r="A439" t="s">
        <v>405</v>
      </c>
      <c r="C439" t="s">
        <v>1345</v>
      </c>
      <c r="G439" s="2">
        <v>43344</v>
      </c>
      <c r="H439">
        <v>61</v>
      </c>
      <c r="I439">
        <v>35</v>
      </c>
      <c r="J439" s="3">
        <v>293.45</v>
      </c>
      <c r="M439" t="str">
        <f t="shared" si="12"/>
        <v>INSERT INTO [BestellungID] ([KundeID], [VereinsPartnerID], [Kreditkarte], [GueltigBis], [KKFirma], [Kaufdatum], [ProduktID], [Menge], [Preis], [Rabatt]) VALUES</v>
      </c>
      <c r="N439" t="str">
        <f t="shared" si="13"/>
        <v xml:space="preserve"> ('RS0001295', NULL, 'VolleRose', NULL, NULL, NULL,  '2018-09-01', 61,  35,  '293,45', 0);</v>
      </c>
    </row>
    <row r="440" spans="1:14" x14ac:dyDescent="0.3">
      <c r="A440" t="s">
        <v>406</v>
      </c>
      <c r="C440" t="s">
        <v>1345</v>
      </c>
      <c r="G440" s="2">
        <v>43344</v>
      </c>
      <c r="H440">
        <v>88</v>
      </c>
      <c r="I440">
        <v>22</v>
      </c>
      <c r="J440" s="3">
        <v>195.89</v>
      </c>
      <c r="M440" t="str">
        <f t="shared" si="12"/>
        <v>INSERT INTO [BestellungID] ([KundeID], [VereinsPartnerID], [Kreditkarte], [GueltigBis], [KKFirma], [Kaufdatum], [ProduktID], [Menge], [Preis], [Rabatt]) VALUES</v>
      </c>
      <c r="N440" t="str">
        <f t="shared" si="13"/>
        <v xml:space="preserve"> ('RS0001296', NULL, 'VolleRose', NULL, NULL, NULL,  '2018-09-01', 88,  22,  '195,89', 0);</v>
      </c>
    </row>
    <row r="441" spans="1:14" x14ac:dyDescent="0.3">
      <c r="A441" t="s">
        <v>407</v>
      </c>
      <c r="C441" t="s">
        <v>1345</v>
      </c>
      <c r="G441" s="2">
        <v>43344</v>
      </c>
      <c r="H441">
        <v>1</v>
      </c>
      <c r="I441">
        <v>16</v>
      </c>
      <c r="J441" s="3">
        <v>421.89</v>
      </c>
      <c r="M441" t="str">
        <f t="shared" si="12"/>
        <v>INSERT INTO [BestellungID] ([KundeID], [VereinsPartnerID], [Kreditkarte], [GueltigBis], [KKFirma], [Kaufdatum], [ProduktID], [Menge], [Preis], [Rabatt]) VALUES</v>
      </c>
      <c r="N441" t="str">
        <f t="shared" si="13"/>
        <v xml:space="preserve"> ('RS0001297', NULL, 'VolleRose', NULL, NULL, NULL,  '2018-09-01', 1,  16,  '421,89', 0);</v>
      </c>
    </row>
    <row r="442" spans="1:14" x14ac:dyDescent="0.3">
      <c r="A442" t="s">
        <v>408</v>
      </c>
      <c r="C442" t="s">
        <v>1345</v>
      </c>
      <c r="G442" s="2">
        <v>43344</v>
      </c>
      <c r="H442">
        <v>81</v>
      </c>
      <c r="I442">
        <v>46</v>
      </c>
      <c r="J442" s="3">
        <v>270.02999999999997</v>
      </c>
      <c r="M442" t="str">
        <f t="shared" si="12"/>
        <v>INSERT INTO [BestellungID] ([KundeID], [VereinsPartnerID], [Kreditkarte], [GueltigBis], [KKFirma], [Kaufdatum], [ProduktID], [Menge], [Preis], [Rabatt]) VALUES</v>
      </c>
      <c r="N442" t="str">
        <f t="shared" si="13"/>
        <v xml:space="preserve"> ('RS0001298', NULL, 'VolleRose', NULL, NULL, NULL,  '2018-09-01', 81,  46,  '270,03', 0);</v>
      </c>
    </row>
    <row r="443" spans="1:14" x14ac:dyDescent="0.3">
      <c r="A443" t="s">
        <v>409</v>
      </c>
      <c r="C443" t="s">
        <v>1345</v>
      </c>
      <c r="G443" s="2">
        <v>43344</v>
      </c>
      <c r="H443">
        <v>54</v>
      </c>
      <c r="I443">
        <v>34</v>
      </c>
      <c r="J443" s="3">
        <v>205.91</v>
      </c>
      <c r="M443" t="str">
        <f t="shared" si="12"/>
        <v>INSERT INTO [BestellungID] ([KundeID], [VereinsPartnerID], [Kreditkarte], [GueltigBis], [KKFirma], [Kaufdatum], [ProduktID], [Menge], [Preis], [Rabatt]) VALUES</v>
      </c>
      <c r="N443" t="str">
        <f t="shared" si="13"/>
        <v xml:space="preserve"> ('RS0001299', NULL, 'VolleRose', NULL, NULL, NULL,  '2018-09-01', 54,  34,  '205,91', 0);</v>
      </c>
    </row>
    <row r="444" spans="1:14" x14ac:dyDescent="0.3">
      <c r="A444" t="s">
        <v>409</v>
      </c>
      <c r="B444" t="s">
        <v>1346</v>
      </c>
      <c r="C444" t="s">
        <v>1345</v>
      </c>
      <c r="D444" t="s">
        <v>1346</v>
      </c>
      <c r="E444" t="s">
        <v>1346</v>
      </c>
      <c r="F444" t="s">
        <v>1346</v>
      </c>
      <c r="G444" s="2">
        <v>43344</v>
      </c>
      <c r="H444">
        <v>16</v>
      </c>
      <c r="I444">
        <v>27</v>
      </c>
      <c r="J444" s="3">
        <v>160.30000000000001</v>
      </c>
      <c r="M444" t="str">
        <f t="shared" si="12"/>
        <v>INSERT INTO [BestellungID] ([KundeID], [VereinsPartnerID], [Kreditkarte], [GueltigBis], [KKFirma], [Kaufdatum], [ProduktID], [Menge], [Preis], [Rabatt]) VALUES</v>
      </c>
      <c r="N444" t="str">
        <f t="shared" si="13"/>
        <v xml:space="preserve"> ('RS0001299', NULL, 'VolleRose', NULL, NULL, NULL,  '2018-09-01', 16,  27,  '160,3', 0);</v>
      </c>
    </row>
    <row r="445" spans="1:14" x14ac:dyDescent="0.3">
      <c r="A445" t="s">
        <v>410</v>
      </c>
      <c r="C445" t="s">
        <v>1345</v>
      </c>
      <c r="G445" s="2">
        <v>43344</v>
      </c>
      <c r="H445">
        <v>28</v>
      </c>
      <c r="I445">
        <v>27</v>
      </c>
      <c r="J445" s="3">
        <v>262.36</v>
      </c>
      <c r="M445" t="str">
        <f t="shared" si="12"/>
        <v>INSERT INTO [BestellungID] ([KundeID], [VereinsPartnerID], [Kreditkarte], [GueltigBis], [KKFirma], [Kaufdatum], [ProduktID], [Menge], [Preis], [Rabatt]) VALUES</v>
      </c>
      <c r="N445" t="str">
        <f t="shared" si="13"/>
        <v xml:space="preserve"> ('RS0001300', NULL, 'VolleRose', NULL, NULL, NULL,  '2018-09-01', 28,  27,  '262,36', 0);</v>
      </c>
    </row>
    <row r="446" spans="1:14" x14ac:dyDescent="0.3">
      <c r="A446" t="s">
        <v>411</v>
      </c>
      <c r="C446" t="s">
        <v>1345</v>
      </c>
      <c r="G446" s="2">
        <v>43344</v>
      </c>
      <c r="H446">
        <v>70</v>
      </c>
      <c r="I446">
        <v>30</v>
      </c>
      <c r="J446" s="3">
        <v>425.89</v>
      </c>
      <c r="M446" t="str">
        <f t="shared" si="12"/>
        <v>INSERT INTO [BestellungID] ([KundeID], [VereinsPartnerID], [Kreditkarte], [GueltigBis], [KKFirma], [Kaufdatum], [ProduktID], [Menge], [Preis], [Rabatt]) VALUES</v>
      </c>
      <c r="N446" t="str">
        <f t="shared" si="13"/>
        <v xml:space="preserve"> ('RS0001301', NULL, 'VolleRose', NULL, NULL, NULL,  '2018-09-01', 70,  30,  '425,89', 0);</v>
      </c>
    </row>
    <row r="447" spans="1:14" x14ac:dyDescent="0.3">
      <c r="A447" t="s">
        <v>412</v>
      </c>
      <c r="C447" t="s">
        <v>1345</v>
      </c>
      <c r="G447" s="2">
        <v>43344</v>
      </c>
      <c r="H447">
        <v>33</v>
      </c>
      <c r="I447">
        <v>38</v>
      </c>
      <c r="J447" s="3">
        <v>238.31</v>
      </c>
      <c r="M447" t="str">
        <f t="shared" si="12"/>
        <v>INSERT INTO [BestellungID] ([KundeID], [VereinsPartnerID], [Kreditkarte], [GueltigBis], [KKFirma], [Kaufdatum], [ProduktID], [Menge], [Preis], [Rabatt]) VALUES</v>
      </c>
      <c r="N447" t="str">
        <f t="shared" si="13"/>
        <v xml:space="preserve"> ('RS0001302', NULL, 'VolleRose', NULL, NULL, NULL,  '2018-09-01', 33,  38,  '238,31', 0);</v>
      </c>
    </row>
    <row r="448" spans="1:14" x14ac:dyDescent="0.3">
      <c r="A448" t="s">
        <v>413</v>
      </c>
      <c r="C448" t="s">
        <v>1345</v>
      </c>
      <c r="G448" s="2">
        <v>43344</v>
      </c>
      <c r="H448">
        <v>109</v>
      </c>
      <c r="I448">
        <v>10</v>
      </c>
      <c r="J448" s="3">
        <v>427.89</v>
      </c>
      <c r="M448" t="str">
        <f t="shared" si="12"/>
        <v>INSERT INTO [BestellungID] ([KundeID], [VereinsPartnerID], [Kreditkarte], [GueltigBis], [KKFirma], [Kaufdatum], [ProduktID], [Menge], [Preis], [Rabatt]) VALUES</v>
      </c>
      <c r="N448" t="str">
        <f t="shared" si="13"/>
        <v xml:space="preserve"> ('RS0001303', NULL, 'VolleRose', NULL, NULL, NULL,  '2018-09-01', 109,  10,  '427,89', 0);</v>
      </c>
    </row>
    <row r="449" spans="1:14" x14ac:dyDescent="0.3">
      <c r="A449" t="s">
        <v>414</v>
      </c>
      <c r="C449" t="s">
        <v>1345</v>
      </c>
      <c r="G449" s="2">
        <v>43344</v>
      </c>
      <c r="H449">
        <v>23</v>
      </c>
      <c r="I449">
        <v>19</v>
      </c>
      <c r="J449" s="3">
        <v>66.92</v>
      </c>
      <c r="M449" t="str">
        <f t="shared" si="12"/>
        <v>INSERT INTO [BestellungID] ([KundeID], [VereinsPartnerID], [Kreditkarte], [GueltigBis], [KKFirma], [Kaufdatum], [ProduktID], [Menge], [Preis], [Rabatt]) VALUES</v>
      </c>
      <c r="N449" t="str">
        <f t="shared" si="13"/>
        <v xml:space="preserve"> ('RS0001304', NULL, 'VolleRose', NULL, NULL, NULL,  '2018-09-01', 23,  19,  '66,92', 0);</v>
      </c>
    </row>
    <row r="450" spans="1:14" x14ac:dyDescent="0.3">
      <c r="A450" t="s">
        <v>414</v>
      </c>
      <c r="B450" t="s">
        <v>1346</v>
      </c>
      <c r="C450" t="s">
        <v>1345</v>
      </c>
      <c r="D450" t="s">
        <v>1346</v>
      </c>
      <c r="E450" t="s">
        <v>1346</v>
      </c>
      <c r="F450" t="s">
        <v>1346</v>
      </c>
      <c r="G450" s="2">
        <v>43344</v>
      </c>
      <c r="H450">
        <v>125</v>
      </c>
      <c r="I450">
        <v>42</v>
      </c>
      <c r="J450" s="3">
        <v>69.72</v>
      </c>
      <c r="M450" t="str">
        <f t="shared" si="12"/>
        <v>INSERT INTO [BestellungID] ([KundeID], [VereinsPartnerID], [Kreditkarte], [GueltigBis], [KKFirma], [Kaufdatum], [ProduktID], [Menge], [Preis], [Rabatt]) VALUES</v>
      </c>
      <c r="N450" t="str">
        <f t="shared" si="13"/>
        <v xml:space="preserve"> ('RS0001304', NULL, 'VolleRose', NULL, NULL, NULL,  '2018-09-01', 125,  42,  '69,72', 0);</v>
      </c>
    </row>
    <row r="451" spans="1:14" x14ac:dyDescent="0.3">
      <c r="A451" t="s">
        <v>415</v>
      </c>
      <c r="C451" t="s">
        <v>1345</v>
      </c>
      <c r="G451" s="2">
        <v>43344</v>
      </c>
      <c r="H451">
        <v>96</v>
      </c>
      <c r="I451">
        <v>3</v>
      </c>
      <c r="J451" s="3">
        <v>416.77</v>
      </c>
      <c r="M451" t="str">
        <f t="shared" ref="M451:M514" si="14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451" t="str">
        <f t="shared" ref="N451:N514" si="15">" ('"&amp;A451&amp;"', "&amp;IF(B451="","NULL","'"&amp; B451 &amp;"'" )&amp;", "&amp;IF(C451="","NULL","'"&amp; C451 &amp;"'" )&amp;", "&amp;IF(D451="","NULL","'"&amp; D451 &amp;"'" )&amp;", "&amp; IF(E451="","NULL","'"&amp; E451 &amp;"'" ) &amp;", "&amp;IF(F451="","NULL","'"&amp; F451 &amp;"'" )&amp;",  "&amp;IF(G451="","NULL","'"&amp; TEXT(G451,"JJJJ-MM-TT")  &amp;"'" )&amp;", "&amp;H451&amp;",  "&amp;I451&amp;",  "&amp;IF(J451="","NULL","'"&amp; J451 &amp;"'" )&amp;", "&amp;IF(K451="",0,"'"&amp; K451 &amp;"'" )&amp;");"</f>
        <v xml:space="preserve"> ('RS0001305', NULL, 'VolleRose', NULL, NULL, NULL,  '2018-09-01', 96,  3,  '416,77', 0);</v>
      </c>
    </row>
    <row r="452" spans="1:14" x14ac:dyDescent="0.3">
      <c r="A452" t="s">
        <v>416</v>
      </c>
      <c r="C452" t="s">
        <v>1345</v>
      </c>
      <c r="G452" s="2">
        <v>43344</v>
      </c>
      <c r="H452">
        <v>25</v>
      </c>
      <c r="I452">
        <v>1</v>
      </c>
      <c r="J452" s="3">
        <v>419.31</v>
      </c>
      <c r="M452" t="str">
        <f t="shared" si="14"/>
        <v>INSERT INTO [BestellungID] ([KundeID], [VereinsPartnerID], [Kreditkarte], [GueltigBis], [KKFirma], [Kaufdatum], [ProduktID], [Menge], [Preis], [Rabatt]) VALUES</v>
      </c>
      <c r="N452" t="str">
        <f t="shared" si="15"/>
        <v xml:space="preserve"> ('RS0001306', NULL, 'VolleRose', NULL, NULL, NULL,  '2018-09-01', 25,  1,  '419,31', 0);</v>
      </c>
    </row>
    <row r="453" spans="1:14" x14ac:dyDescent="0.3">
      <c r="A453" t="s">
        <v>417</v>
      </c>
      <c r="C453" t="s">
        <v>1345</v>
      </c>
      <c r="G453" s="2">
        <v>43344</v>
      </c>
      <c r="H453">
        <v>116</v>
      </c>
      <c r="I453">
        <v>1</v>
      </c>
      <c r="J453" s="3">
        <v>417.48</v>
      </c>
      <c r="M453" t="str">
        <f t="shared" si="14"/>
        <v>INSERT INTO [BestellungID] ([KundeID], [VereinsPartnerID], [Kreditkarte], [GueltigBis], [KKFirma], [Kaufdatum], [ProduktID], [Menge], [Preis], [Rabatt]) VALUES</v>
      </c>
      <c r="N453" t="str">
        <f t="shared" si="15"/>
        <v xml:space="preserve"> ('RS0001307', NULL, 'VolleRose', NULL, NULL, NULL,  '2018-09-01', 116,  1,  '417,48', 0);</v>
      </c>
    </row>
    <row r="454" spans="1:14" x14ac:dyDescent="0.3">
      <c r="A454" t="s">
        <v>418</v>
      </c>
      <c r="C454" t="s">
        <v>1345</v>
      </c>
      <c r="G454" s="2">
        <v>43344</v>
      </c>
      <c r="H454">
        <v>46</v>
      </c>
      <c r="I454">
        <v>22</v>
      </c>
      <c r="J454" s="3">
        <v>408.31</v>
      </c>
      <c r="M454" t="str">
        <f t="shared" si="14"/>
        <v>INSERT INTO [BestellungID] ([KundeID], [VereinsPartnerID], [Kreditkarte], [GueltigBis], [KKFirma], [Kaufdatum], [ProduktID], [Menge], [Preis], [Rabatt]) VALUES</v>
      </c>
      <c r="N454" t="str">
        <f t="shared" si="15"/>
        <v xml:space="preserve"> ('RS0001308', NULL, 'VolleRose', NULL, NULL, NULL,  '2018-09-01', 46,  22,  '408,31', 0);</v>
      </c>
    </row>
    <row r="455" spans="1:14" x14ac:dyDescent="0.3">
      <c r="A455" t="s">
        <v>419</v>
      </c>
      <c r="C455" t="s">
        <v>1345</v>
      </c>
      <c r="G455" s="2">
        <v>43344</v>
      </c>
      <c r="H455">
        <v>49</v>
      </c>
      <c r="I455">
        <v>10</v>
      </c>
      <c r="J455" s="3">
        <v>433.89</v>
      </c>
      <c r="M455" t="str">
        <f t="shared" si="14"/>
        <v>INSERT INTO [BestellungID] ([KundeID], [VereinsPartnerID], [Kreditkarte], [GueltigBis], [KKFirma], [Kaufdatum], [ProduktID], [Menge], [Preis], [Rabatt]) VALUES</v>
      </c>
      <c r="N455" t="str">
        <f t="shared" si="15"/>
        <v xml:space="preserve"> ('RS0001309', NULL, 'VolleRose', NULL, NULL, NULL,  '2018-09-01', 49,  10,  '433,89', 0);</v>
      </c>
    </row>
    <row r="456" spans="1:14" x14ac:dyDescent="0.3">
      <c r="A456" t="s">
        <v>420</v>
      </c>
      <c r="C456" t="s">
        <v>1345</v>
      </c>
      <c r="G456" s="2">
        <v>43344</v>
      </c>
      <c r="H456">
        <v>119</v>
      </c>
      <c r="I456">
        <v>48</v>
      </c>
      <c r="J456" s="3">
        <v>355.02</v>
      </c>
      <c r="M456" t="str">
        <f t="shared" si="14"/>
        <v>INSERT INTO [BestellungID] ([KundeID], [VereinsPartnerID], [Kreditkarte], [GueltigBis], [KKFirma], [Kaufdatum], [ProduktID], [Menge], [Preis], [Rabatt]) VALUES</v>
      </c>
      <c r="N456" t="str">
        <f t="shared" si="15"/>
        <v xml:space="preserve"> ('RS0001310', NULL, 'VolleRose', NULL, NULL, NULL,  '2018-09-01', 119,  48,  '355,02', 0);</v>
      </c>
    </row>
    <row r="457" spans="1:14" x14ac:dyDescent="0.3">
      <c r="A457" t="s">
        <v>421</v>
      </c>
      <c r="C457" t="s">
        <v>1345</v>
      </c>
      <c r="G457" s="2">
        <v>43344</v>
      </c>
      <c r="H457">
        <v>89</v>
      </c>
      <c r="I457">
        <v>19</v>
      </c>
      <c r="J457" s="3">
        <v>122.94</v>
      </c>
      <c r="M457" t="str">
        <f t="shared" si="14"/>
        <v>INSERT INTO [BestellungID] ([KundeID], [VereinsPartnerID], [Kreditkarte], [GueltigBis], [KKFirma], [Kaufdatum], [ProduktID], [Menge], [Preis], [Rabatt]) VALUES</v>
      </c>
      <c r="N457" t="str">
        <f t="shared" si="15"/>
        <v xml:space="preserve"> ('RS0001311', NULL, 'VolleRose', NULL, NULL, NULL,  '2018-09-01', 89,  19,  '122,94', 0);</v>
      </c>
    </row>
    <row r="458" spans="1:14" x14ac:dyDescent="0.3">
      <c r="A458" t="s">
        <v>422</v>
      </c>
      <c r="C458" t="s">
        <v>1345</v>
      </c>
      <c r="G458" s="2">
        <v>43344</v>
      </c>
      <c r="H458">
        <v>110</v>
      </c>
      <c r="I458">
        <v>49</v>
      </c>
      <c r="J458" s="3">
        <v>55.37</v>
      </c>
      <c r="M458" t="str">
        <f t="shared" si="14"/>
        <v>INSERT INTO [BestellungID] ([KundeID], [VereinsPartnerID], [Kreditkarte], [GueltigBis], [KKFirma], [Kaufdatum], [ProduktID], [Menge], [Preis], [Rabatt]) VALUES</v>
      </c>
      <c r="N458" t="str">
        <f t="shared" si="15"/>
        <v xml:space="preserve"> ('RS0001312', NULL, 'VolleRose', NULL, NULL, NULL,  '2018-09-01', 110,  49,  '55,37', 0);</v>
      </c>
    </row>
    <row r="459" spans="1:14" x14ac:dyDescent="0.3">
      <c r="A459" t="s">
        <v>423</v>
      </c>
      <c r="C459" t="s">
        <v>1345</v>
      </c>
      <c r="G459" s="2">
        <v>43344</v>
      </c>
      <c r="H459">
        <v>84</v>
      </c>
      <c r="I459">
        <v>46</v>
      </c>
      <c r="J459" s="3">
        <v>239.61</v>
      </c>
      <c r="M459" t="str">
        <f t="shared" si="14"/>
        <v>INSERT INTO [BestellungID] ([KundeID], [VereinsPartnerID], [Kreditkarte], [GueltigBis], [KKFirma], [Kaufdatum], [ProduktID], [Menge], [Preis], [Rabatt]) VALUES</v>
      </c>
      <c r="N459" t="str">
        <f t="shared" si="15"/>
        <v xml:space="preserve"> ('RS0001313', NULL, 'VolleRose', NULL, NULL, NULL,  '2018-09-01', 84,  46,  '239,61', 0);</v>
      </c>
    </row>
    <row r="460" spans="1:14" x14ac:dyDescent="0.3">
      <c r="A460" t="s">
        <v>424</v>
      </c>
      <c r="C460" t="s">
        <v>1345</v>
      </c>
      <c r="G460" s="2">
        <v>43344</v>
      </c>
      <c r="H460">
        <v>68</v>
      </c>
      <c r="I460">
        <v>23</v>
      </c>
      <c r="J460" s="3">
        <v>101.66</v>
      </c>
      <c r="M460" t="str">
        <f t="shared" si="14"/>
        <v>INSERT INTO [BestellungID] ([KundeID], [VereinsPartnerID], [Kreditkarte], [GueltigBis], [KKFirma], [Kaufdatum], [ProduktID], [Menge], [Preis], [Rabatt]) VALUES</v>
      </c>
      <c r="N460" t="str">
        <f t="shared" si="15"/>
        <v xml:space="preserve"> ('RS0001314', NULL, 'VolleRose', NULL, NULL, NULL,  '2018-09-01', 68,  23,  '101,66', 0);</v>
      </c>
    </row>
    <row r="461" spans="1:14" x14ac:dyDescent="0.3">
      <c r="A461" t="s">
        <v>425</v>
      </c>
      <c r="C461" t="s">
        <v>1345</v>
      </c>
      <c r="G461" s="2">
        <v>43344</v>
      </c>
      <c r="H461">
        <v>47</v>
      </c>
      <c r="I461">
        <v>27</v>
      </c>
      <c r="J461" s="3">
        <v>329.36</v>
      </c>
      <c r="M461" t="str">
        <f t="shared" si="14"/>
        <v>INSERT INTO [BestellungID] ([KundeID], [VereinsPartnerID], [Kreditkarte], [GueltigBis], [KKFirma], [Kaufdatum], [ProduktID], [Menge], [Preis], [Rabatt]) VALUES</v>
      </c>
      <c r="N461" t="str">
        <f t="shared" si="15"/>
        <v xml:space="preserve"> ('RS0001315', NULL, 'VolleRose', NULL, NULL, NULL,  '2018-09-01', 47,  27,  '329,36', 0);</v>
      </c>
    </row>
    <row r="462" spans="1:14" x14ac:dyDescent="0.3">
      <c r="A462" t="s">
        <v>426</v>
      </c>
      <c r="C462" t="s">
        <v>1345</v>
      </c>
      <c r="G462" s="2">
        <v>43344</v>
      </c>
      <c r="H462">
        <v>5</v>
      </c>
      <c r="I462">
        <v>34</v>
      </c>
      <c r="J462" s="3">
        <v>348.61</v>
      </c>
      <c r="M462" t="str">
        <f t="shared" si="14"/>
        <v>INSERT INTO [BestellungID] ([KundeID], [VereinsPartnerID], [Kreditkarte], [GueltigBis], [KKFirma], [Kaufdatum], [ProduktID], [Menge], [Preis], [Rabatt]) VALUES</v>
      </c>
      <c r="N462" t="str">
        <f t="shared" si="15"/>
        <v xml:space="preserve"> ('RS0001316', NULL, 'VolleRose', NULL, NULL, NULL,  '2018-09-01', 5,  34,  '348,61', 0);</v>
      </c>
    </row>
    <row r="463" spans="1:14" x14ac:dyDescent="0.3">
      <c r="A463" t="s">
        <v>427</v>
      </c>
      <c r="C463" t="s">
        <v>1345</v>
      </c>
      <c r="G463" s="2">
        <v>43344</v>
      </c>
      <c r="H463">
        <v>124</v>
      </c>
      <c r="I463">
        <v>10</v>
      </c>
      <c r="J463" s="3">
        <v>441.89</v>
      </c>
      <c r="M463" t="str">
        <f t="shared" si="14"/>
        <v>INSERT INTO [BestellungID] ([KundeID], [VereinsPartnerID], [Kreditkarte], [GueltigBis], [KKFirma], [Kaufdatum], [ProduktID], [Menge], [Preis], [Rabatt]) VALUES</v>
      </c>
      <c r="N463" t="str">
        <f t="shared" si="15"/>
        <v xml:space="preserve"> ('RS0001317', NULL, 'VolleRose', NULL, NULL, NULL,  '2018-09-01', 124,  10,  '441,89', 0);</v>
      </c>
    </row>
    <row r="464" spans="1:14" x14ac:dyDescent="0.3">
      <c r="A464" t="s">
        <v>428</v>
      </c>
      <c r="C464" t="s">
        <v>1345</v>
      </c>
      <c r="G464" s="2">
        <v>43344</v>
      </c>
      <c r="H464">
        <v>13</v>
      </c>
      <c r="I464">
        <v>16</v>
      </c>
      <c r="J464" s="3">
        <v>171.64</v>
      </c>
      <c r="M464" t="str">
        <f t="shared" si="14"/>
        <v>INSERT INTO [BestellungID] ([KundeID], [VereinsPartnerID], [Kreditkarte], [GueltigBis], [KKFirma], [Kaufdatum], [ProduktID], [Menge], [Preis], [Rabatt]) VALUES</v>
      </c>
      <c r="N464" t="str">
        <f t="shared" si="15"/>
        <v xml:space="preserve"> ('RS0001318', NULL, 'VolleRose', NULL, NULL, NULL,  '2018-09-01', 13,  16,  '171,64', 0);</v>
      </c>
    </row>
    <row r="465" spans="1:14" x14ac:dyDescent="0.3">
      <c r="A465" t="s">
        <v>429</v>
      </c>
      <c r="C465" t="s">
        <v>1345</v>
      </c>
      <c r="G465" s="2">
        <v>43344</v>
      </c>
      <c r="H465">
        <v>28</v>
      </c>
      <c r="I465">
        <v>20</v>
      </c>
      <c r="J465" s="3">
        <v>423.44</v>
      </c>
      <c r="M465" t="str">
        <f t="shared" si="14"/>
        <v>INSERT INTO [BestellungID] ([KundeID], [VereinsPartnerID], [Kreditkarte], [GueltigBis], [KKFirma], [Kaufdatum], [ProduktID], [Menge], [Preis], [Rabatt]) VALUES</v>
      </c>
      <c r="N465" t="str">
        <f t="shared" si="15"/>
        <v xml:space="preserve"> ('RS0001319', NULL, 'VolleRose', NULL, NULL, NULL,  '2018-09-01', 28,  20,  '423,44', 0);</v>
      </c>
    </row>
    <row r="466" spans="1:14" x14ac:dyDescent="0.3">
      <c r="A466" t="s">
        <v>429</v>
      </c>
      <c r="B466" t="s">
        <v>1346</v>
      </c>
      <c r="C466" t="s">
        <v>1345</v>
      </c>
      <c r="D466" t="s">
        <v>1346</v>
      </c>
      <c r="E466" t="s">
        <v>1346</v>
      </c>
      <c r="F466" t="s">
        <v>1346</v>
      </c>
      <c r="G466" s="2">
        <v>43344</v>
      </c>
      <c r="H466">
        <v>43</v>
      </c>
      <c r="I466">
        <v>37</v>
      </c>
      <c r="J466" s="3">
        <v>236.01</v>
      </c>
      <c r="M466" t="str">
        <f t="shared" si="14"/>
        <v>INSERT INTO [BestellungID] ([KundeID], [VereinsPartnerID], [Kreditkarte], [GueltigBis], [KKFirma], [Kaufdatum], [ProduktID], [Menge], [Preis], [Rabatt]) VALUES</v>
      </c>
      <c r="N466" t="str">
        <f t="shared" si="15"/>
        <v xml:space="preserve"> ('RS0001319', NULL, 'VolleRose', NULL, NULL, NULL,  '2018-09-01', 43,  37,  '236,01', 0);</v>
      </c>
    </row>
    <row r="467" spans="1:14" x14ac:dyDescent="0.3">
      <c r="A467" t="s">
        <v>429</v>
      </c>
      <c r="B467" t="s">
        <v>1346</v>
      </c>
      <c r="C467" t="s">
        <v>1345</v>
      </c>
      <c r="D467" t="s">
        <v>1346</v>
      </c>
      <c r="E467" t="s">
        <v>1346</v>
      </c>
      <c r="F467" t="s">
        <v>1346</v>
      </c>
      <c r="G467" s="2">
        <v>43344</v>
      </c>
      <c r="H467">
        <v>19</v>
      </c>
      <c r="I467">
        <v>17</v>
      </c>
      <c r="J467" s="3">
        <v>335.89</v>
      </c>
      <c r="M467" t="str">
        <f t="shared" si="14"/>
        <v>INSERT INTO [BestellungID] ([KundeID], [VereinsPartnerID], [Kreditkarte], [GueltigBis], [KKFirma], [Kaufdatum], [ProduktID], [Menge], [Preis], [Rabatt]) VALUES</v>
      </c>
      <c r="N467" t="str">
        <f t="shared" si="15"/>
        <v xml:space="preserve"> ('RS0001319', NULL, 'VolleRose', NULL, NULL, NULL,  '2018-09-01', 19,  17,  '335,89', 0);</v>
      </c>
    </row>
    <row r="468" spans="1:14" x14ac:dyDescent="0.3">
      <c r="A468" t="s">
        <v>430</v>
      </c>
      <c r="C468" t="s">
        <v>1345</v>
      </c>
      <c r="G468" s="2">
        <v>43344</v>
      </c>
      <c r="H468">
        <v>112</v>
      </c>
      <c r="I468">
        <v>2</v>
      </c>
      <c r="J468" s="3">
        <v>88.16</v>
      </c>
      <c r="M468" t="str">
        <f t="shared" si="14"/>
        <v>INSERT INTO [BestellungID] ([KundeID], [VereinsPartnerID], [Kreditkarte], [GueltigBis], [KKFirma], [Kaufdatum], [ProduktID], [Menge], [Preis], [Rabatt]) VALUES</v>
      </c>
      <c r="N468" t="str">
        <f t="shared" si="15"/>
        <v xml:space="preserve"> ('RS0001320', NULL, 'VolleRose', NULL, NULL, NULL,  '2018-09-01', 112,  2,  '88,16', 0);</v>
      </c>
    </row>
    <row r="469" spans="1:14" x14ac:dyDescent="0.3">
      <c r="A469" t="s">
        <v>431</v>
      </c>
      <c r="C469" t="s">
        <v>1345</v>
      </c>
      <c r="G469" s="2">
        <v>43344</v>
      </c>
      <c r="H469">
        <v>50</v>
      </c>
      <c r="I469">
        <v>34</v>
      </c>
      <c r="J469" s="3">
        <v>255.07</v>
      </c>
      <c r="M469" t="str">
        <f t="shared" si="14"/>
        <v>INSERT INTO [BestellungID] ([KundeID], [VereinsPartnerID], [Kreditkarte], [GueltigBis], [KKFirma], [Kaufdatum], [ProduktID], [Menge], [Preis], [Rabatt]) VALUES</v>
      </c>
      <c r="N469" t="str">
        <f t="shared" si="15"/>
        <v xml:space="preserve"> ('RS0001321', NULL, 'VolleRose', NULL, NULL, NULL,  '2018-09-01', 50,  34,  '255,07', 0);</v>
      </c>
    </row>
    <row r="470" spans="1:14" x14ac:dyDescent="0.3">
      <c r="A470" t="s">
        <v>432</v>
      </c>
      <c r="C470" t="s">
        <v>1345</v>
      </c>
      <c r="G470" s="2">
        <v>43344</v>
      </c>
      <c r="H470">
        <v>7</v>
      </c>
      <c r="I470">
        <v>25</v>
      </c>
      <c r="J470" s="3">
        <v>271.42</v>
      </c>
      <c r="M470" t="str">
        <f t="shared" si="14"/>
        <v>INSERT INTO [BestellungID] ([KundeID], [VereinsPartnerID], [Kreditkarte], [GueltigBis], [KKFirma], [Kaufdatum], [ProduktID], [Menge], [Preis], [Rabatt]) VALUES</v>
      </c>
      <c r="N470" t="str">
        <f t="shared" si="15"/>
        <v xml:space="preserve"> ('RS0001322', NULL, 'VolleRose', NULL, NULL, NULL,  '2018-09-01', 7,  25,  '271,42', 0);</v>
      </c>
    </row>
    <row r="471" spans="1:14" x14ac:dyDescent="0.3">
      <c r="A471" t="s">
        <v>433</v>
      </c>
      <c r="C471" t="s">
        <v>1345</v>
      </c>
      <c r="G471" s="2">
        <v>43344</v>
      </c>
      <c r="H471">
        <v>91</v>
      </c>
      <c r="I471">
        <v>32</v>
      </c>
      <c r="J471" s="3">
        <v>366.65</v>
      </c>
      <c r="M471" t="str">
        <f t="shared" si="14"/>
        <v>INSERT INTO [BestellungID] ([KundeID], [VereinsPartnerID], [Kreditkarte], [GueltigBis], [KKFirma], [Kaufdatum], [ProduktID], [Menge], [Preis], [Rabatt]) VALUES</v>
      </c>
      <c r="N471" t="str">
        <f t="shared" si="15"/>
        <v xml:space="preserve"> ('RS0001323', NULL, 'VolleRose', NULL, NULL, NULL,  '2018-09-01', 91,  32,  '366,65', 0);</v>
      </c>
    </row>
    <row r="472" spans="1:14" x14ac:dyDescent="0.3">
      <c r="A472" t="s">
        <v>434</v>
      </c>
      <c r="C472" t="s">
        <v>1345</v>
      </c>
      <c r="G472" s="2">
        <v>43344</v>
      </c>
      <c r="H472">
        <v>120</v>
      </c>
      <c r="I472">
        <v>3</v>
      </c>
      <c r="J472" s="3">
        <v>61.55</v>
      </c>
      <c r="M472" t="str">
        <f t="shared" si="14"/>
        <v>INSERT INTO [BestellungID] ([KundeID], [VereinsPartnerID], [Kreditkarte], [GueltigBis], [KKFirma], [Kaufdatum], [ProduktID], [Menge], [Preis], [Rabatt]) VALUES</v>
      </c>
      <c r="N472" t="str">
        <f t="shared" si="15"/>
        <v xml:space="preserve"> ('RS0001324', NULL, 'VolleRose', NULL, NULL, NULL,  '2018-09-01', 120,  3,  '61,55', 0);</v>
      </c>
    </row>
    <row r="473" spans="1:14" x14ac:dyDescent="0.3">
      <c r="A473" t="s">
        <v>435</v>
      </c>
      <c r="C473" t="s">
        <v>1345</v>
      </c>
      <c r="G473" s="2">
        <v>43344</v>
      </c>
      <c r="H473">
        <v>24</v>
      </c>
      <c r="I473">
        <v>13</v>
      </c>
      <c r="J473" s="3">
        <v>249.81</v>
      </c>
      <c r="M473" t="str">
        <f t="shared" si="14"/>
        <v>INSERT INTO [BestellungID] ([KundeID], [VereinsPartnerID], [Kreditkarte], [GueltigBis], [KKFirma], [Kaufdatum], [ProduktID], [Menge], [Preis], [Rabatt]) VALUES</v>
      </c>
      <c r="N473" t="str">
        <f t="shared" si="15"/>
        <v xml:space="preserve"> ('RS0001325', NULL, 'VolleRose', NULL, NULL, NULL,  '2018-09-01', 24,  13,  '249,81', 0);</v>
      </c>
    </row>
    <row r="474" spans="1:14" x14ac:dyDescent="0.3">
      <c r="A474" t="s">
        <v>436</v>
      </c>
      <c r="C474" t="s">
        <v>1345</v>
      </c>
      <c r="G474" s="2">
        <v>43344</v>
      </c>
      <c r="H474">
        <v>117</v>
      </c>
      <c r="I474">
        <v>29</v>
      </c>
      <c r="J474" s="3">
        <v>163.19</v>
      </c>
      <c r="M474" t="str">
        <f t="shared" si="14"/>
        <v>INSERT INTO [BestellungID] ([KundeID], [VereinsPartnerID], [Kreditkarte], [GueltigBis], [KKFirma], [Kaufdatum], [ProduktID], [Menge], [Preis], [Rabatt]) VALUES</v>
      </c>
      <c r="N474" t="str">
        <f t="shared" si="15"/>
        <v xml:space="preserve"> ('RS0001326', NULL, 'VolleRose', NULL, NULL, NULL,  '2018-09-01', 117,  29,  '163,19', 0);</v>
      </c>
    </row>
    <row r="475" spans="1:14" x14ac:dyDescent="0.3">
      <c r="A475" t="s">
        <v>437</v>
      </c>
      <c r="C475" t="s">
        <v>1345</v>
      </c>
      <c r="G475" s="2">
        <v>43344</v>
      </c>
      <c r="H475">
        <v>39</v>
      </c>
      <c r="I475">
        <v>42</v>
      </c>
      <c r="J475" s="3">
        <v>117.09</v>
      </c>
      <c r="M475" t="str">
        <f t="shared" si="14"/>
        <v>INSERT INTO [BestellungID] ([KundeID], [VereinsPartnerID], [Kreditkarte], [GueltigBis], [KKFirma], [Kaufdatum], [ProduktID], [Menge], [Preis], [Rabatt]) VALUES</v>
      </c>
      <c r="N475" t="str">
        <f t="shared" si="15"/>
        <v xml:space="preserve"> ('RS0001327', NULL, 'VolleRose', NULL, NULL, NULL,  '2018-09-01', 39,  42,  '117,09', 0);</v>
      </c>
    </row>
    <row r="476" spans="1:14" x14ac:dyDescent="0.3">
      <c r="A476" t="s">
        <v>438</v>
      </c>
      <c r="C476" t="s">
        <v>1345</v>
      </c>
      <c r="G476" s="2">
        <v>43344</v>
      </c>
      <c r="H476">
        <v>81</v>
      </c>
      <c r="I476">
        <v>30</v>
      </c>
      <c r="J476" s="3">
        <v>40.369999999999997</v>
      </c>
      <c r="M476" t="str">
        <f t="shared" si="14"/>
        <v>INSERT INTO [BestellungID] ([KundeID], [VereinsPartnerID], [Kreditkarte], [GueltigBis], [KKFirma], [Kaufdatum], [ProduktID], [Menge], [Preis], [Rabatt]) VALUES</v>
      </c>
      <c r="N476" t="str">
        <f t="shared" si="15"/>
        <v xml:space="preserve"> ('RS0001328', NULL, 'VolleRose', NULL, NULL, NULL,  '2018-09-01', 81,  30,  '40,37', 0);</v>
      </c>
    </row>
    <row r="477" spans="1:14" x14ac:dyDescent="0.3">
      <c r="A477" t="s">
        <v>439</v>
      </c>
      <c r="C477" t="s">
        <v>1345</v>
      </c>
      <c r="G477" s="2">
        <v>43344</v>
      </c>
      <c r="H477">
        <v>4</v>
      </c>
      <c r="I477">
        <v>1</v>
      </c>
      <c r="J477" s="3">
        <v>156.94999999999999</v>
      </c>
      <c r="M477" t="str">
        <f t="shared" si="14"/>
        <v>INSERT INTO [BestellungID] ([KundeID], [VereinsPartnerID], [Kreditkarte], [GueltigBis], [KKFirma], [Kaufdatum], [ProduktID], [Menge], [Preis], [Rabatt]) VALUES</v>
      </c>
      <c r="N477" t="str">
        <f t="shared" si="15"/>
        <v xml:space="preserve"> ('RS0001329', NULL, 'VolleRose', NULL, NULL, NULL,  '2018-09-01', 4,  1,  '156,95', 0);</v>
      </c>
    </row>
    <row r="478" spans="1:14" x14ac:dyDescent="0.3">
      <c r="A478" t="s">
        <v>440</v>
      </c>
      <c r="C478" t="s">
        <v>1345</v>
      </c>
      <c r="G478" s="2">
        <v>43344</v>
      </c>
      <c r="H478">
        <v>116</v>
      </c>
      <c r="I478">
        <v>43</v>
      </c>
      <c r="J478" s="3">
        <v>294.12</v>
      </c>
      <c r="M478" t="str">
        <f t="shared" si="14"/>
        <v>INSERT INTO [BestellungID] ([KundeID], [VereinsPartnerID], [Kreditkarte], [GueltigBis], [KKFirma], [Kaufdatum], [ProduktID], [Menge], [Preis], [Rabatt]) VALUES</v>
      </c>
      <c r="N478" t="str">
        <f t="shared" si="15"/>
        <v xml:space="preserve"> ('RS0001330', NULL, 'VolleRose', NULL, NULL, NULL,  '2018-09-01', 116,  43,  '294,12', 0);</v>
      </c>
    </row>
    <row r="479" spans="1:14" x14ac:dyDescent="0.3">
      <c r="A479" t="s">
        <v>441</v>
      </c>
      <c r="C479" t="s">
        <v>1345</v>
      </c>
      <c r="G479" s="2">
        <v>43344</v>
      </c>
      <c r="H479">
        <v>45</v>
      </c>
      <c r="I479">
        <v>10</v>
      </c>
      <c r="J479" s="3">
        <v>284.89999999999998</v>
      </c>
      <c r="M479" t="str">
        <f t="shared" si="14"/>
        <v>INSERT INTO [BestellungID] ([KundeID], [VereinsPartnerID], [Kreditkarte], [GueltigBis], [KKFirma], [Kaufdatum], [ProduktID], [Menge], [Preis], [Rabatt]) VALUES</v>
      </c>
      <c r="N479" t="str">
        <f t="shared" si="15"/>
        <v xml:space="preserve"> ('RS0001331', NULL, 'VolleRose', NULL, NULL, NULL,  '2018-09-01', 45,  10,  '284,9', 0);</v>
      </c>
    </row>
    <row r="480" spans="1:14" x14ac:dyDescent="0.3">
      <c r="A480" t="s">
        <v>442</v>
      </c>
      <c r="C480" t="s">
        <v>1345</v>
      </c>
      <c r="G480" s="2">
        <v>43344</v>
      </c>
      <c r="H480">
        <v>16</v>
      </c>
      <c r="I480">
        <v>33</v>
      </c>
      <c r="J480" s="3">
        <v>362.97</v>
      </c>
      <c r="M480" t="str">
        <f t="shared" si="14"/>
        <v>INSERT INTO [BestellungID] ([KundeID], [VereinsPartnerID], [Kreditkarte], [GueltigBis], [KKFirma], [Kaufdatum], [ProduktID], [Menge], [Preis], [Rabatt]) VALUES</v>
      </c>
      <c r="N480" t="str">
        <f t="shared" si="15"/>
        <v xml:space="preserve"> ('RS0001332', NULL, 'VolleRose', NULL, NULL, NULL,  '2018-09-01', 16,  33,  '362,97', 0);</v>
      </c>
    </row>
    <row r="481" spans="1:14" x14ac:dyDescent="0.3">
      <c r="A481" t="s">
        <v>443</v>
      </c>
      <c r="C481" t="s">
        <v>1345</v>
      </c>
      <c r="G481" s="2">
        <v>43344</v>
      </c>
      <c r="H481">
        <v>18</v>
      </c>
      <c r="I481">
        <v>23</v>
      </c>
      <c r="J481" s="3">
        <v>457.89</v>
      </c>
      <c r="M481" t="str">
        <f t="shared" si="14"/>
        <v>INSERT INTO [BestellungID] ([KundeID], [VereinsPartnerID], [Kreditkarte], [GueltigBis], [KKFirma], [Kaufdatum], [ProduktID], [Menge], [Preis], [Rabatt]) VALUES</v>
      </c>
      <c r="N481" t="str">
        <f t="shared" si="15"/>
        <v xml:space="preserve"> ('RS0001333', NULL, 'VolleRose', NULL, NULL, NULL,  '2018-09-01', 18,  23,  '457,89', 0);</v>
      </c>
    </row>
    <row r="482" spans="1:14" x14ac:dyDescent="0.3">
      <c r="A482" t="s">
        <v>444</v>
      </c>
      <c r="C482" t="s">
        <v>1345</v>
      </c>
      <c r="G482" s="2">
        <v>43344</v>
      </c>
      <c r="H482">
        <v>36</v>
      </c>
      <c r="I482">
        <v>31</v>
      </c>
      <c r="J482" s="3">
        <v>334.13</v>
      </c>
      <c r="M482" t="str">
        <f t="shared" si="14"/>
        <v>INSERT INTO [BestellungID] ([KundeID], [VereinsPartnerID], [Kreditkarte], [GueltigBis], [KKFirma], [Kaufdatum], [ProduktID], [Menge], [Preis], [Rabatt]) VALUES</v>
      </c>
      <c r="N482" t="str">
        <f t="shared" si="15"/>
        <v xml:space="preserve"> ('RS0001334', NULL, 'VolleRose', NULL, NULL, NULL,  '2018-09-01', 36,  31,  '334,13', 0);</v>
      </c>
    </row>
    <row r="483" spans="1:14" x14ac:dyDescent="0.3">
      <c r="A483" t="s">
        <v>444</v>
      </c>
      <c r="B483" t="s">
        <v>1346</v>
      </c>
      <c r="C483" t="s">
        <v>1345</v>
      </c>
      <c r="D483" t="s">
        <v>1346</v>
      </c>
      <c r="E483" t="s">
        <v>1346</v>
      </c>
      <c r="F483" t="s">
        <v>1346</v>
      </c>
      <c r="G483" s="2">
        <v>43344</v>
      </c>
      <c r="H483">
        <v>81</v>
      </c>
      <c r="I483">
        <v>25</v>
      </c>
      <c r="J483" s="3">
        <v>194.5</v>
      </c>
      <c r="M483" t="str">
        <f t="shared" si="14"/>
        <v>INSERT INTO [BestellungID] ([KundeID], [VereinsPartnerID], [Kreditkarte], [GueltigBis], [KKFirma], [Kaufdatum], [ProduktID], [Menge], [Preis], [Rabatt]) VALUES</v>
      </c>
      <c r="N483" t="str">
        <f t="shared" si="15"/>
        <v xml:space="preserve"> ('RS0001334', NULL, 'VolleRose', NULL, NULL, NULL,  '2018-09-01', 81,  25,  '194,5', 0);</v>
      </c>
    </row>
    <row r="484" spans="1:14" x14ac:dyDescent="0.3">
      <c r="A484" t="s">
        <v>445</v>
      </c>
      <c r="C484" t="s">
        <v>1345</v>
      </c>
      <c r="G484" s="2">
        <v>43344</v>
      </c>
      <c r="H484">
        <v>51</v>
      </c>
      <c r="I484">
        <v>12</v>
      </c>
      <c r="J484" s="3">
        <v>60.97</v>
      </c>
      <c r="M484" t="str">
        <f t="shared" si="14"/>
        <v>INSERT INTO [BestellungID] ([KundeID], [VereinsPartnerID], [Kreditkarte], [GueltigBis], [KKFirma], [Kaufdatum], [ProduktID], [Menge], [Preis], [Rabatt]) VALUES</v>
      </c>
      <c r="N484" t="str">
        <f t="shared" si="15"/>
        <v xml:space="preserve"> ('RS0001335', NULL, 'VolleRose', NULL, NULL, NULL,  '2018-09-01', 51,  12,  '60,97', 0);</v>
      </c>
    </row>
    <row r="485" spans="1:14" x14ac:dyDescent="0.3">
      <c r="A485" t="s">
        <v>446</v>
      </c>
      <c r="C485" t="s">
        <v>1345</v>
      </c>
      <c r="G485" s="2">
        <v>43344</v>
      </c>
      <c r="H485">
        <v>24</v>
      </c>
      <c r="I485">
        <v>3</v>
      </c>
      <c r="J485" s="3">
        <v>174.35</v>
      </c>
      <c r="M485" t="str">
        <f t="shared" si="14"/>
        <v>INSERT INTO [BestellungID] ([KundeID], [VereinsPartnerID], [Kreditkarte], [GueltigBis], [KKFirma], [Kaufdatum], [ProduktID], [Menge], [Preis], [Rabatt]) VALUES</v>
      </c>
      <c r="N485" t="str">
        <f t="shared" si="15"/>
        <v xml:space="preserve"> ('RS0001336', NULL, 'VolleRose', NULL, NULL, NULL,  '2018-09-01', 24,  3,  '174,35', 0);</v>
      </c>
    </row>
    <row r="486" spans="1:14" x14ac:dyDescent="0.3">
      <c r="A486" t="s">
        <v>447</v>
      </c>
      <c r="C486" t="s">
        <v>1345</v>
      </c>
      <c r="G486" s="2">
        <v>43344</v>
      </c>
      <c r="H486">
        <v>71</v>
      </c>
      <c r="I486">
        <v>27</v>
      </c>
      <c r="J486" s="3">
        <v>270.06</v>
      </c>
      <c r="M486" t="str">
        <f t="shared" si="14"/>
        <v>INSERT INTO [BestellungID] ([KundeID], [VereinsPartnerID], [Kreditkarte], [GueltigBis], [KKFirma], [Kaufdatum], [ProduktID], [Menge], [Preis], [Rabatt]) VALUES</v>
      </c>
      <c r="N486" t="str">
        <f t="shared" si="15"/>
        <v xml:space="preserve"> ('RS0001337', NULL, 'VolleRose', NULL, NULL, NULL,  '2018-09-01', 71,  27,  '270,06', 0);</v>
      </c>
    </row>
    <row r="487" spans="1:14" x14ac:dyDescent="0.3">
      <c r="A487" t="s">
        <v>448</v>
      </c>
      <c r="C487" t="s">
        <v>1345</v>
      </c>
      <c r="G487" s="2">
        <v>43344</v>
      </c>
      <c r="H487">
        <v>120</v>
      </c>
      <c r="I487">
        <v>5</v>
      </c>
      <c r="J487" s="3">
        <v>97.76</v>
      </c>
      <c r="M487" t="str">
        <f t="shared" si="14"/>
        <v>INSERT INTO [BestellungID] ([KundeID], [VereinsPartnerID], [Kreditkarte], [GueltigBis], [KKFirma], [Kaufdatum], [ProduktID], [Menge], [Preis], [Rabatt]) VALUES</v>
      </c>
      <c r="N487" t="str">
        <f t="shared" si="15"/>
        <v xml:space="preserve"> ('RS0001338', NULL, 'VolleRose', NULL, NULL, NULL,  '2018-09-01', 120,  5,  '97,76', 0);</v>
      </c>
    </row>
    <row r="488" spans="1:14" x14ac:dyDescent="0.3">
      <c r="A488" t="s">
        <v>449</v>
      </c>
      <c r="C488" t="s">
        <v>1345</v>
      </c>
      <c r="G488" s="2">
        <v>43344</v>
      </c>
      <c r="H488">
        <v>35</v>
      </c>
      <c r="I488">
        <v>14</v>
      </c>
      <c r="J488" s="3">
        <v>366.14</v>
      </c>
      <c r="M488" t="str">
        <f t="shared" si="14"/>
        <v>INSERT INTO [BestellungID] ([KundeID], [VereinsPartnerID], [Kreditkarte], [GueltigBis], [KKFirma], [Kaufdatum], [ProduktID], [Menge], [Preis], [Rabatt]) VALUES</v>
      </c>
      <c r="N488" t="str">
        <f t="shared" si="15"/>
        <v xml:space="preserve"> ('RS0001339', NULL, 'VolleRose', NULL, NULL, NULL,  '2018-09-01', 35,  14,  '366,14', 0);</v>
      </c>
    </row>
    <row r="489" spans="1:14" x14ac:dyDescent="0.3">
      <c r="A489" t="s">
        <v>449</v>
      </c>
      <c r="B489" t="s">
        <v>1346</v>
      </c>
      <c r="C489" t="s">
        <v>1345</v>
      </c>
      <c r="D489" t="s">
        <v>1346</v>
      </c>
      <c r="E489" t="s">
        <v>1346</v>
      </c>
      <c r="F489" t="s">
        <v>1346</v>
      </c>
      <c r="G489" s="2">
        <v>43344</v>
      </c>
      <c r="H489">
        <v>123</v>
      </c>
      <c r="I489">
        <v>29</v>
      </c>
      <c r="J489" s="3">
        <v>306.49</v>
      </c>
      <c r="M489" t="str">
        <f t="shared" si="14"/>
        <v>INSERT INTO [BestellungID] ([KundeID], [VereinsPartnerID], [Kreditkarte], [GueltigBis], [KKFirma], [Kaufdatum], [ProduktID], [Menge], [Preis], [Rabatt]) VALUES</v>
      </c>
      <c r="N489" t="str">
        <f t="shared" si="15"/>
        <v xml:space="preserve"> ('RS0001339', NULL, 'VolleRose', NULL, NULL, NULL,  '2018-09-01', 123,  29,  '306,49', 0);</v>
      </c>
    </row>
    <row r="490" spans="1:14" x14ac:dyDescent="0.3">
      <c r="A490" t="s">
        <v>449</v>
      </c>
      <c r="B490" t="s">
        <v>1346</v>
      </c>
      <c r="C490" t="s">
        <v>1345</v>
      </c>
      <c r="D490" t="s">
        <v>1346</v>
      </c>
      <c r="E490" t="s">
        <v>1346</v>
      </c>
      <c r="F490" t="s">
        <v>1346</v>
      </c>
      <c r="G490" s="2">
        <v>43344</v>
      </c>
      <c r="H490">
        <v>70</v>
      </c>
      <c r="I490">
        <v>35</v>
      </c>
      <c r="J490" s="3">
        <v>102.46</v>
      </c>
      <c r="M490" t="str">
        <f t="shared" si="14"/>
        <v>INSERT INTO [BestellungID] ([KundeID], [VereinsPartnerID], [Kreditkarte], [GueltigBis], [KKFirma], [Kaufdatum], [ProduktID], [Menge], [Preis], [Rabatt]) VALUES</v>
      </c>
      <c r="N490" t="str">
        <f t="shared" si="15"/>
        <v xml:space="preserve"> ('RS0001339', NULL, 'VolleRose', NULL, NULL, NULL,  '2018-09-01', 70,  35,  '102,46', 0);</v>
      </c>
    </row>
    <row r="491" spans="1:14" x14ac:dyDescent="0.3">
      <c r="A491" t="s">
        <v>450</v>
      </c>
      <c r="C491" t="s">
        <v>1345</v>
      </c>
      <c r="G491" s="2">
        <v>43344</v>
      </c>
      <c r="H491">
        <v>105</v>
      </c>
      <c r="I491">
        <v>2</v>
      </c>
      <c r="J491" s="3">
        <v>478.97</v>
      </c>
      <c r="M491" t="str">
        <f t="shared" si="14"/>
        <v>INSERT INTO [BestellungID] ([KundeID], [VereinsPartnerID], [Kreditkarte], [GueltigBis], [KKFirma], [Kaufdatum], [ProduktID], [Menge], [Preis], [Rabatt]) VALUES</v>
      </c>
      <c r="N491" t="str">
        <f t="shared" si="15"/>
        <v xml:space="preserve"> ('RS0001340', NULL, 'VolleRose', NULL, NULL, NULL,  '2018-09-01', 105,  2,  '478,97', 0);</v>
      </c>
    </row>
    <row r="492" spans="1:14" x14ac:dyDescent="0.3">
      <c r="A492" t="s">
        <v>451</v>
      </c>
      <c r="C492" t="s">
        <v>1345</v>
      </c>
      <c r="G492" s="2">
        <v>43344</v>
      </c>
      <c r="H492">
        <v>83</v>
      </c>
      <c r="I492">
        <v>22</v>
      </c>
      <c r="J492" s="3">
        <v>150.16</v>
      </c>
      <c r="M492" t="str">
        <f t="shared" si="14"/>
        <v>INSERT INTO [BestellungID] ([KundeID], [VereinsPartnerID], [Kreditkarte], [GueltigBis], [KKFirma], [Kaufdatum], [ProduktID], [Menge], [Preis], [Rabatt]) VALUES</v>
      </c>
      <c r="N492" t="str">
        <f t="shared" si="15"/>
        <v xml:space="preserve"> ('RS0001341', NULL, 'VolleRose', NULL, NULL, NULL,  '2018-09-01', 83,  22,  '150,16', 0);</v>
      </c>
    </row>
    <row r="493" spans="1:14" x14ac:dyDescent="0.3">
      <c r="A493" t="s">
        <v>452</v>
      </c>
      <c r="C493" t="s">
        <v>1345</v>
      </c>
      <c r="G493" s="2">
        <v>43344</v>
      </c>
      <c r="H493">
        <v>55</v>
      </c>
      <c r="I493">
        <v>26</v>
      </c>
      <c r="J493" s="3">
        <v>48.97</v>
      </c>
      <c r="M493" t="str">
        <f t="shared" si="14"/>
        <v>INSERT INTO [BestellungID] ([KundeID], [VereinsPartnerID], [Kreditkarte], [GueltigBis], [KKFirma], [Kaufdatum], [ProduktID], [Menge], [Preis], [Rabatt]) VALUES</v>
      </c>
      <c r="N493" t="str">
        <f t="shared" si="15"/>
        <v xml:space="preserve"> ('RS0001342', NULL, 'VolleRose', NULL, NULL, NULL,  '2018-09-01', 55,  26,  '48,97', 0);</v>
      </c>
    </row>
    <row r="494" spans="1:14" x14ac:dyDescent="0.3">
      <c r="A494" t="s">
        <v>453</v>
      </c>
      <c r="C494" t="s">
        <v>1345</v>
      </c>
      <c r="G494" s="2">
        <v>43344</v>
      </c>
      <c r="H494">
        <v>120</v>
      </c>
      <c r="I494">
        <v>26</v>
      </c>
      <c r="J494" s="3">
        <v>341.92</v>
      </c>
      <c r="M494" t="str">
        <f t="shared" si="14"/>
        <v>INSERT INTO [BestellungID] ([KundeID], [VereinsPartnerID], [Kreditkarte], [GueltigBis], [KKFirma], [Kaufdatum], [ProduktID], [Menge], [Preis], [Rabatt]) VALUES</v>
      </c>
      <c r="N494" t="str">
        <f t="shared" si="15"/>
        <v xml:space="preserve"> ('RS0001343', NULL, 'VolleRose', NULL, NULL, NULL,  '2018-09-01', 120,  26,  '341,92', 0);</v>
      </c>
    </row>
    <row r="495" spans="1:14" x14ac:dyDescent="0.3">
      <c r="A495" t="s">
        <v>454</v>
      </c>
      <c r="C495" t="s">
        <v>1345</v>
      </c>
      <c r="G495" s="2">
        <v>43344</v>
      </c>
      <c r="H495">
        <v>73</v>
      </c>
      <c r="I495">
        <v>5</v>
      </c>
      <c r="J495" s="3">
        <v>435.4</v>
      </c>
      <c r="M495" t="str">
        <f t="shared" si="14"/>
        <v>INSERT INTO [BestellungID] ([KundeID], [VereinsPartnerID], [Kreditkarte], [GueltigBis], [KKFirma], [Kaufdatum], [ProduktID], [Menge], [Preis], [Rabatt]) VALUES</v>
      </c>
      <c r="N495" t="str">
        <f t="shared" si="15"/>
        <v xml:space="preserve"> ('RS0001344', NULL, 'VolleRose', NULL, NULL, NULL,  '2018-09-01', 73,  5,  '435,4', 0);</v>
      </c>
    </row>
    <row r="496" spans="1:14" x14ac:dyDescent="0.3">
      <c r="A496" t="s">
        <v>455</v>
      </c>
      <c r="C496" t="s">
        <v>1345</v>
      </c>
      <c r="G496" s="2">
        <v>43344</v>
      </c>
      <c r="H496">
        <v>111</v>
      </c>
      <c r="I496">
        <v>11</v>
      </c>
      <c r="J496" s="3">
        <v>403.57</v>
      </c>
      <c r="M496" t="str">
        <f t="shared" si="14"/>
        <v>INSERT INTO [BestellungID] ([KundeID], [VereinsPartnerID], [Kreditkarte], [GueltigBis], [KKFirma], [Kaufdatum], [ProduktID], [Menge], [Preis], [Rabatt]) VALUES</v>
      </c>
      <c r="N496" t="str">
        <f t="shared" si="15"/>
        <v xml:space="preserve"> ('RS0001345', NULL, 'VolleRose', NULL, NULL, NULL,  '2018-09-01', 111,  11,  '403,57', 0);</v>
      </c>
    </row>
    <row r="497" spans="1:14" x14ac:dyDescent="0.3">
      <c r="A497" t="s">
        <v>456</v>
      </c>
      <c r="C497" t="s">
        <v>1345</v>
      </c>
      <c r="G497" s="2">
        <v>43344</v>
      </c>
      <c r="H497">
        <v>92</v>
      </c>
      <c r="I497">
        <v>48</v>
      </c>
      <c r="J497" s="3">
        <v>470.89</v>
      </c>
      <c r="M497" t="str">
        <f t="shared" si="14"/>
        <v>INSERT INTO [BestellungID] ([KundeID], [VereinsPartnerID], [Kreditkarte], [GueltigBis], [KKFirma], [Kaufdatum], [ProduktID], [Menge], [Preis], [Rabatt]) VALUES</v>
      </c>
      <c r="N497" t="str">
        <f t="shared" si="15"/>
        <v xml:space="preserve"> ('RS0001346', NULL, 'VolleRose', NULL, NULL, NULL,  '2018-09-01', 92,  48,  '470,89', 0);</v>
      </c>
    </row>
    <row r="498" spans="1:14" x14ac:dyDescent="0.3">
      <c r="A498" t="s">
        <v>457</v>
      </c>
      <c r="C498" t="s">
        <v>1345</v>
      </c>
      <c r="G498" s="2">
        <v>43344</v>
      </c>
      <c r="H498">
        <v>7</v>
      </c>
      <c r="I498">
        <v>42</v>
      </c>
      <c r="J498" s="3">
        <v>245</v>
      </c>
      <c r="M498" t="str">
        <f t="shared" si="14"/>
        <v>INSERT INTO [BestellungID] ([KundeID], [VereinsPartnerID], [Kreditkarte], [GueltigBis], [KKFirma], [Kaufdatum], [ProduktID], [Menge], [Preis], [Rabatt]) VALUES</v>
      </c>
      <c r="N498" t="str">
        <f t="shared" si="15"/>
        <v xml:space="preserve"> ('RS0001347', NULL, 'VolleRose', NULL, NULL, NULL,  '2018-09-01', 7,  42,  '245', 0);</v>
      </c>
    </row>
    <row r="499" spans="1:14" x14ac:dyDescent="0.3">
      <c r="A499" t="s">
        <v>458</v>
      </c>
      <c r="C499" t="s">
        <v>1345</v>
      </c>
      <c r="G499" s="2">
        <v>43344</v>
      </c>
      <c r="H499">
        <v>38</v>
      </c>
      <c r="I499">
        <v>7</v>
      </c>
      <c r="J499" s="3">
        <v>142.54</v>
      </c>
      <c r="M499" t="str">
        <f t="shared" si="14"/>
        <v>INSERT INTO [BestellungID] ([KundeID], [VereinsPartnerID], [Kreditkarte], [GueltigBis], [KKFirma], [Kaufdatum], [ProduktID], [Menge], [Preis], [Rabatt]) VALUES</v>
      </c>
      <c r="N499" t="str">
        <f t="shared" si="15"/>
        <v xml:space="preserve"> ('RS0001348', NULL, 'VolleRose', NULL, NULL, NULL,  '2018-09-01', 38,  7,  '142,54', 0);</v>
      </c>
    </row>
    <row r="500" spans="1:14" x14ac:dyDescent="0.3">
      <c r="A500" t="s">
        <v>459</v>
      </c>
      <c r="C500" t="s">
        <v>1345</v>
      </c>
      <c r="G500" s="2">
        <v>43344</v>
      </c>
      <c r="H500">
        <v>87</v>
      </c>
      <c r="I500">
        <v>24</v>
      </c>
      <c r="J500" s="3">
        <v>473.89</v>
      </c>
      <c r="M500" t="str">
        <f t="shared" si="14"/>
        <v>INSERT INTO [BestellungID] ([KundeID], [VereinsPartnerID], [Kreditkarte], [GueltigBis], [KKFirma], [Kaufdatum], [ProduktID], [Menge], [Preis], [Rabatt]) VALUES</v>
      </c>
      <c r="N500" t="str">
        <f t="shared" si="15"/>
        <v xml:space="preserve"> ('RS0001349', NULL, 'VolleRose', NULL, NULL, NULL,  '2018-09-01', 87,  24,  '473,89', 0);</v>
      </c>
    </row>
    <row r="501" spans="1:14" x14ac:dyDescent="0.3">
      <c r="A501" t="s">
        <v>459</v>
      </c>
      <c r="B501" t="s">
        <v>1346</v>
      </c>
      <c r="C501" t="s">
        <v>1345</v>
      </c>
      <c r="D501" t="s">
        <v>1346</v>
      </c>
      <c r="E501" t="s">
        <v>1346</v>
      </c>
      <c r="F501" t="s">
        <v>1346</v>
      </c>
      <c r="G501" s="2">
        <v>43344</v>
      </c>
      <c r="H501">
        <v>84</v>
      </c>
      <c r="I501">
        <v>3</v>
      </c>
      <c r="J501" s="3">
        <v>98.4</v>
      </c>
      <c r="M501" t="str">
        <f t="shared" si="14"/>
        <v>INSERT INTO [BestellungID] ([KundeID], [VereinsPartnerID], [Kreditkarte], [GueltigBis], [KKFirma], [Kaufdatum], [ProduktID], [Menge], [Preis], [Rabatt]) VALUES</v>
      </c>
      <c r="N501" t="str">
        <f t="shared" si="15"/>
        <v xml:space="preserve"> ('RS0001349', NULL, 'VolleRose', NULL, NULL, NULL,  '2018-09-01', 84,  3,  '98,4', 0);</v>
      </c>
    </row>
    <row r="502" spans="1:14" x14ac:dyDescent="0.3">
      <c r="A502" t="s">
        <v>460</v>
      </c>
      <c r="C502" t="s">
        <v>1345</v>
      </c>
      <c r="G502" s="2">
        <v>43344</v>
      </c>
      <c r="H502">
        <v>95</v>
      </c>
      <c r="I502">
        <v>40</v>
      </c>
      <c r="J502" s="3">
        <v>463.85</v>
      </c>
      <c r="M502" t="str">
        <f t="shared" si="14"/>
        <v>INSERT INTO [BestellungID] ([KundeID], [VereinsPartnerID], [Kreditkarte], [GueltigBis], [KKFirma], [Kaufdatum], [ProduktID], [Menge], [Preis], [Rabatt]) VALUES</v>
      </c>
      <c r="N502" t="str">
        <f t="shared" si="15"/>
        <v xml:space="preserve"> ('RS0001350', NULL, 'VolleRose', NULL, NULL, NULL,  '2018-09-01', 95,  40,  '463,85', 0);</v>
      </c>
    </row>
    <row r="503" spans="1:14" x14ac:dyDescent="0.3">
      <c r="A503" t="s">
        <v>461</v>
      </c>
      <c r="C503" t="s">
        <v>1345</v>
      </c>
      <c r="G503" s="2">
        <v>43344</v>
      </c>
      <c r="H503">
        <v>118</v>
      </c>
      <c r="I503">
        <v>49</v>
      </c>
      <c r="J503" s="3">
        <v>232.61</v>
      </c>
      <c r="M503" t="str">
        <f t="shared" si="14"/>
        <v>INSERT INTO [BestellungID] ([KundeID], [VereinsPartnerID], [Kreditkarte], [GueltigBis], [KKFirma], [Kaufdatum], [ProduktID], [Menge], [Preis], [Rabatt]) VALUES</v>
      </c>
      <c r="N503" t="str">
        <f t="shared" si="15"/>
        <v xml:space="preserve"> ('RS0001351', NULL, 'VolleRose', NULL, NULL, NULL,  '2018-09-01', 118,  49,  '232,61', 0);</v>
      </c>
    </row>
    <row r="504" spans="1:14" x14ac:dyDescent="0.3">
      <c r="A504" t="s">
        <v>462</v>
      </c>
      <c r="C504" t="s">
        <v>1345</v>
      </c>
      <c r="G504" s="2">
        <v>43344</v>
      </c>
      <c r="H504">
        <v>109</v>
      </c>
      <c r="I504">
        <v>15</v>
      </c>
      <c r="J504" s="3">
        <v>476.89</v>
      </c>
      <c r="M504" t="str">
        <f t="shared" si="14"/>
        <v>INSERT INTO [BestellungID] ([KundeID], [VereinsPartnerID], [Kreditkarte], [GueltigBis], [KKFirma], [Kaufdatum], [ProduktID], [Menge], [Preis], [Rabatt]) VALUES</v>
      </c>
      <c r="N504" t="str">
        <f t="shared" si="15"/>
        <v xml:space="preserve"> ('RS0001352', NULL, 'VolleRose', NULL, NULL, NULL,  '2018-09-01', 109,  15,  '476,89', 0);</v>
      </c>
    </row>
    <row r="505" spans="1:14" x14ac:dyDescent="0.3">
      <c r="A505" t="s">
        <v>463</v>
      </c>
      <c r="C505" t="s">
        <v>1345</v>
      </c>
      <c r="G505" s="2">
        <v>43344</v>
      </c>
      <c r="H505">
        <v>102</v>
      </c>
      <c r="I505">
        <v>27</v>
      </c>
      <c r="J505" s="3">
        <v>380.96</v>
      </c>
      <c r="M505" t="str">
        <f t="shared" si="14"/>
        <v>INSERT INTO [BestellungID] ([KundeID], [VereinsPartnerID], [Kreditkarte], [GueltigBis], [KKFirma], [Kaufdatum], [ProduktID], [Menge], [Preis], [Rabatt]) VALUES</v>
      </c>
      <c r="N505" t="str">
        <f t="shared" si="15"/>
        <v xml:space="preserve"> ('RS0001353', NULL, 'VolleRose', NULL, NULL, NULL,  '2018-09-01', 102,  27,  '380,96', 0);</v>
      </c>
    </row>
    <row r="506" spans="1:14" x14ac:dyDescent="0.3">
      <c r="A506" t="s">
        <v>464</v>
      </c>
      <c r="C506" t="s">
        <v>1345</v>
      </c>
      <c r="G506" s="2">
        <v>43344</v>
      </c>
      <c r="H506">
        <v>5</v>
      </c>
      <c r="I506">
        <v>27</v>
      </c>
      <c r="J506" s="3">
        <v>197.47</v>
      </c>
      <c r="M506" t="str">
        <f t="shared" si="14"/>
        <v>INSERT INTO [BestellungID] ([KundeID], [VereinsPartnerID], [Kreditkarte], [GueltigBis], [KKFirma], [Kaufdatum], [ProduktID], [Menge], [Preis], [Rabatt]) VALUES</v>
      </c>
      <c r="N506" t="str">
        <f t="shared" si="15"/>
        <v xml:space="preserve"> ('RS0001354', NULL, 'VolleRose', NULL, NULL, NULL,  '2018-09-01', 5,  27,  '197,47', 0);</v>
      </c>
    </row>
    <row r="507" spans="1:14" x14ac:dyDescent="0.3">
      <c r="A507" t="s">
        <v>465</v>
      </c>
      <c r="C507" t="s">
        <v>1345</v>
      </c>
      <c r="G507" s="2">
        <v>43344</v>
      </c>
      <c r="H507">
        <v>99</v>
      </c>
      <c r="I507">
        <v>9</v>
      </c>
      <c r="J507" s="3">
        <v>292.52</v>
      </c>
      <c r="M507" t="str">
        <f t="shared" si="14"/>
        <v>INSERT INTO [BestellungID] ([KundeID], [VereinsPartnerID], [Kreditkarte], [GueltigBis], [KKFirma], [Kaufdatum], [ProduktID], [Menge], [Preis], [Rabatt]) VALUES</v>
      </c>
      <c r="N507" t="str">
        <f t="shared" si="15"/>
        <v xml:space="preserve"> ('RS0001355', NULL, 'VolleRose', NULL, NULL, NULL,  '2018-09-01', 99,  9,  '292,52', 0);</v>
      </c>
    </row>
    <row r="508" spans="1:14" x14ac:dyDescent="0.3">
      <c r="A508" t="s">
        <v>466</v>
      </c>
      <c r="C508" t="s">
        <v>1345</v>
      </c>
      <c r="G508" s="2">
        <v>43344</v>
      </c>
      <c r="H508">
        <v>71</v>
      </c>
      <c r="I508">
        <v>24</v>
      </c>
      <c r="J508" s="3">
        <v>433.23</v>
      </c>
      <c r="M508" t="str">
        <f t="shared" si="14"/>
        <v>INSERT INTO [BestellungID] ([KundeID], [VereinsPartnerID], [Kreditkarte], [GueltigBis], [KKFirma], [Kaufdatum], [ProduktID], [Menge], [Preis], [Rabatt]) VALUES</v>
      </c>
      <c r="N508" t="str">
        <f t="shared" si="15"/>
        <v xml:space="preserve"> ('RS0001356', NULL, 'VolleRose', NULL, NULL, NULL,  '2018-09-01', 71,  24,  '433,23', 0);</v>
      </c>
    </row>
    <row r="509" spans="1:14" x14ac:dyDescent="0.3">
      <c r="A509" t="s">
        <v>467</v>
      </c>
      <c r="C509" t="s">
        <v>1345</v>
      </c>
      <c r="G509" s="2">
        <v>43344</v>
      </c>
      <c r="H509">
        <v>124</v>
      </c>
      <c r="I509">
        <v>5</v>
      </c>
      <c r="J509" s="3">
        <v>196.16</v>
      </c>
      <c r="M509" t="str">
        <f t="shared" si="14"/>
        <v>INSERT INTO [BestellungID] ([KundeID], [VereinsPartnerID], [Kreditkarte], [GueltigBis], [KKFirma], [Kaufdatum], [ProduktID], [Menge], [Preis], [Rabatt]) VALUES</v>
      </c>
      <c r="N509" t="str">
        <f t="shared" si="15"/>
        <v xml:space="preserve"> ('RS0001357', NULL, 'VolleRose', NULL, NULL, NULL,  '2018-09-01', 124,  5,  '196,16', 0);</v>
      </c>
    </row>
    <row r="510" spans="1:14" x14ac:dyDescent="0.3">
      <c r="A510" t="s">
        <v>468</v>
      </c>
      <c r="C510" t="s">
        <v>1345</v>
      </c>
      <c r="G510" s="2">
        <v>43344</v>
      </c>
      <c r="H510">
        <v>3</v>
      </c>
      <c r="I510">
        <v>25</v>
      </c>
      <c r="J510" s="3">
        <v>405.69</v>
      </c>
      <c r="M510" t="str">
        <f t="shared" si="14"/>
        <v>INSERT INTO [BestellungID] ([KundeID], [VereinsPartnerID], [Kreditkarte], [GueltigBis], [KKFirma], [Kaufdatum], [ProduktID], [Menge], [Preis], [Rabatt]) VALUES</v>
      </c>
      <c r="N510" t="str">
        <f t="shared" si="15"/>
        <v xml:space="preserve"> ('RS0001358', NULL, 'VolleRose', NULL, NULL, NULL,  '2018-09-01', 3,  25,  '405,69', 0);</v>
      </c>
    </row>
    <row r="511" spans="1:14" x14ac:dyDescent="0.3">
      <c r="A511" t="s">
        <v>469</v>
      </c>
      <c r="C511" t="s">
        <v>1345</v>
      </c>
      <c r="G511" s="2">
        <v>43344</v>
      </c>
      <c r="H511">
        <v>56</v>
      </c>
      <c r="I511">
        <v>20</v>
      </c>
      <c r="J511" s="3">
        <v>175.84</v>
      </c>
      <c r="M511" t="str">
        <f t="shared" si="14"/>
        <v>INSERT INTO [BestellungID] ([KundeID], [VereinsPartnerID], [Kreditkarte], [GueltigBis], [KKFirma], [Kaufdatum], [ProduktID], [Menge], [Preis], [Rabatt]) VALUES</v>
      </c>
      <c r="N511" t="str">
        <f t="shared" si="15"/>
        <v xml:space="preserve"> ('RS0001359', NULL, 'VolleRose', NULL, NULL, NULL,  '2018-09-01', 56,  20,  '175,84', 0);</v>
      </c>
    </row>
    <row r="512" spans="1:14" x14ac:dyDescent="0.3">
      <c r="A512" t="s">
        <v>469</v>
      </c>
      <c r="B512" t="s">
        <v>1346</v>
      </c>
      <c r="C512" t="s">
        <v>1345</v>
      </c>
      <c r="D512" t="s">
        <v>1346</v>
      </c>
      <c r="E512" t="s">
        <v>1346</v>
      </c>
      <c r="F512" t="s">
        <v>1346</v>
      </c>
      <c r="G512" s="2">
        <v>43344</v>
      </c>
      <c r="H512">
        <v>90</v>
      </c>
      <c r="I512">
        <v>32</v>
      </c>
      <c r="J512" s="3">
        <v>208.89</v>
      </c>
      <c r="M512" t="str">
        <f t="shared" si="14"/>
        <v>INSERT INTO [BestellungID] ([KundeID], [VereinsPartnerID], [Kreditkarte], [GueltigBis], [KKFirma], [Kaufdatum], [ProduktID], [Menge], [Preis], [Rabatt]) VALUES</v>
      </c>
      <c r="N512" t="str">
        <f t="shared" si="15"/>
        <v xml:space="preserve"> ('RS0001359', NULL, 'VolleRose', NULL, NULL, NULL,  '2018-09-01', 90,  32,  '208,89', 0);</v>
      </c>
    </row>
    <row r="513" spans="1:14" x14ac:dyDescent="0.3">
      <c r="A513" t="s">
        <v>470</v>
      </c>
      <c r="C513" t="s">
        <v>1345</v>
      </c>
      <c r="G513" s="2">
        <v>43344</v>
      </c>
      <c r="H513">
        <v>51</v>
      </c>
      <c r="I513">
        <v>45</v>
      </c>
      <c r="J513" s="3">
        <v>354.44</v>
      </c>
      <c r="M513" t="str">
        <f t="shared" si="14"/>
        <v>INSERT INTO [BestellungID] ([KundeID], [VereinsPartnerID], [Kreditkarte], [GueltigBis], [KKFirma], [Kaufdatum], [ProduktID], [Menge], [Preis], [Rabatt]) VALUES</v>
      </c>
      <c r="N513" t="str">
        <f t="shared" si="15"/>
        <v xml:space="preserve"> ('RS0001360', NULL, 'VolleRose', NULL, NULL, NULL,  '2018-09-01', 51,  45,  '354,44', 0);</v>
      </c>
    </row>
    <row r="514" spans="1:14" x14ac:dyDescent="0.3">
      <c r="A514" t="s">
        <v>471</v>
      </c>
      <c r="C514" t="s">
        <v>1345</v>
      </c>
      <c r="G514" s="2">
        <v>43344</v>
      </c>
      <c r="H514">
        <v>46</v>
      </c>
      <c r="I514">
        <v>36</v>
      </c>
      <c r="J514" s="3">
        <v>223.31</v>
      </c>
      <c r="M514" t="str">
        <f t="shared" si="14"/>
        <v>INSERT INTO [BestellungID] ([KundeID], [VereinsPartnerID], [Kreditkarte], [GueltigBis], [KKFirma], [Kaufdatum], [ProduktID], [Menge], [Preis], [Rabatt]) VALUES</v>
      </c>
      <c r="N514" t="str">
        <f t="shared" si="15"/>
        <v xml:space="preserve"> ('RS0001361', NULL, 'VolleRose', NULL, NULL, NULL,  '2018-09-01', 46,  36,  '223,31', 0);</v>
      </c>
    </row>
    <row r="515" spans="1:14" x14ac:dyDescent="0.3">
      <c r="A515" t="s">
        <v>472</v>
      </c>
      <c r="C515" t="s">
        <v>1345</v>
      </c>
      <c r="G515" s="2">
        <v>43344</v>
      </c>
      <c r="H515">
        <v>67</v>
      </c>
      <c r="I515">
        <v>49</v>
      </c>
      <c r="J515" s="3">
        <v>146.47999999999999</v>
      </c>
      <c r="M515" t="str">
        <f t="shared" ref="M515:M578" si="16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515" t="str">
        <f t="shared" ref="N515:N578" si="17">" ('"&amp;A515&amp;"', "&amp;IF(B515="","NULL","'"&amp; B515 &amp;"'" )&amp;", "&amp;IF(C515="","NULL","'"&amp; C515 &amp;"'" )&amp;", "&amp;IF(D515="","NULL","'"&amp; D515 &amp;"'" )&amp;", "&amp; IF(E515="","NULL","'"&amp; E515 &amp;"'" ) &amp;", "&amp;IF(F515="","NULL","'"&amp; F515 &amp;"'" )&amp;",  "&amp;IF(G515="","NULL","'"&amp; TEXT(G515,"JJJJ-MM-TT")  &amp;"'" )&amp;", "&amp;H515&amp;",  "&amp;I515&amp;",  "&amp;IF(J515="","NULL","'"&amp; J515 &amp;"'" )&amp;", "&amp;IF(K515="",0,"'"&amp; K515 &amp;"'" )&amp;");"</f>
        <v xml:space="preserve"> ('RS0001362', NULL, 'VolleRose', NULL, NULL, NULL,  '2018-09-01', 67,  49,  '146,48', 0);</v>
      </c>
    </row>
    <row r="516" spans="1:14" x14ac:dyDescent="0.3">
      <c r="A516" t="s">
        <v>473</v>
      </c>
      <c r="C516" t="s">
        <v>1345</v>
      </c>
      <c r="G516" s="2">
        <v>43344</v>
      </c>
      <c r="H516">
        <v>115</v>
      </c>
      <c r="I516">
        <v>13</v>
      </c>
      <c r="J516" s="3">
        <v>256.16000000000003</v>
      </c>
      <c r="M516" t="str">
        <f t="shared" si="16"/>
        <v>INSERT INTO [BestellungID] ([KundeID], [VereinsPartnerID], [Kreditkarte], [GueltigBis], [KKFirma], [Kaufdatum], [ProduktID], [Menge], [Preis], [Rabatt]) VALUES</v>
      </c>
      <c r="N516" t="str">
        <f t="shared" si="17"/>
        <v xml:space="preserve"> ('RS0001363', NULL, 'VolleRose', NULL, NULL, NULL,  '2018-09-01', 115,  13,  '256,16', 0);</v>
      </c>
    </row>
    <row r="517" spans="1:14" x14ac:dyDescent="0.3">
      <c r="A517" t="s">
        <v>474</v>
      </c>
      <c r="C517" t="s">
        <v>1345</v>
      </c>
      <c r="G517" s="2">
        <v>43344</v>
      </c>
      <c r="H517">
        <v>22</v>
      </c>
      <c r="I517">
        <v>34</v>
      </c>
      <c r="J517" s="3">
        <v>36.18</v>
      </c>
      <c r="M517" t="str">
        <f t="shared" si="16"/>
        <v>INSERT INTO [BestellungID] ([KundeID], [VereinsPartnerID], [Kreditkarte], [GueltigBis], [KKFirma], [Kaufdatum], [ProduktID], [Menge], [Preis], [Rabatt]) VALUES</v>
      </c>
      <c r="N517" t="str">
        <f t="shared" si="17"/>
        <v xml:space="preserve"> ('RS0001364', NULL, 'VolleRose', NULL, NULL, NULL,  '2018-09-01', 22,  34,  '36,18', 0);</v>
      </c>
    </row>
    <row r="518" spans="1:14" x14ac:dyDescent="0.3">
      <c r="A518" t="s">
        <v>474</v>
      </c>
      <c r="B518" t="s">
        <v>1346</v>
      </c>
      <c r="C518" t="s">
        <v>1345</v>
      </c>
      <c r="D518" t="s">
        <v>1346</v>
      </c>
      <c r="E518" t="s">
        <v>1346</v>
      </c>
      <c r="F518" t="s">
        <v>1346</v>
      </c>
      <c r="G518" s="2">
        <v>43344</v>
      </c>
      <c r="H518">
        <v>34</v>
      </c>
      <c r="I518">
        <v>37</v>
      </c>
      <c r="J518" s="3">
        <v>214.31</v>
      </c>
      <c r="M518" t="str">
        <f t="shared" si="16"/>
        <v>INSERT INTO [BestellungID] ([KundeID], [VereinsPartnerID], [Kreditkarte], [GueltigBis], [KKFirma], [Kaufdatum], [ProduktID], [Menge], [Preis], [Rabatt]) VALUES</v>
      </c>
      <c r="N518" t="str">
        <f t="shared" si="17"/>
        <v xml:space="preserve"> ('RS0001364', NULL, 'VolleRose', NULL, NULL, NULL,  '2018-09-01', 34,  37,  '214,31', 0);</v>
      </c>
    </row>
    <row r="519" spans="1:14" x14ac:dyDescent="0.3">
      <c r="A519" t="s">
        <v>474</v>
      </c>
      <c r="B519" t="s">
        <v>1346</v>
      </c>
      <c r="C519" t="s">
        <v>1345</v>
      </c>
      <c r="D519" t="s">
        <v>1346</v>
      </c>
      <c r="E519" t="s">
        <v>1346</v>
      </c>
      <c r="F519" t="s">
        <v>1346</v>
      </c>
      <c r="G519" s="2">
        <v>43344</v>
      </c>
      <c r="H519">
        <v>95</v>
      </c>
      <c r="I519">
        <v>25</v>
      </c>
      <c r="J519" s="3">
        <v>391.5</v>
      </c>
      <c r="M519" t="str">
        <f t="shared" si="16"/>
        <v>INSERT INTO [BestellungID] ([KundeID], [VereinsPartnerID], [Kreditkarte], [GueltigBis], [KKFirma], [Kaufdatum], [ProduktID], [Menge], [Preis], [Rabatt]) VALUES</v>
      </c>
      <c r="N519" t="str">
        <f t="shared" si="17"/>
        <v xml:space="preserve"> ('RS0001364', NULL, 'VolleRose', NULL, NULL, NULL,  '2018-09-01', 95,  25,  '391,5', 0);</v>
      </c>
    </row>
    <row r="520" spans="1:14" x14ac:dyDescent="0.3">
      <c r="A520" t="s">
        <v>475</v>
      </c>
      <c r="C520" t="s">
        <v>1345</v>
      </c>
      <c r="G520" s="2">
        <v>43344</v>
      </c>
      <c r="H520">
        <v>32</v>
      </c>
      <c r="I520">
        <v>12</v>
      </c>
      <c r="J520" s="3">
        <v>249.36</v>
      </c>
      <c r="M520" t="str">
        <f t="shared" si="16"/>
        <v>INSERT INTO [BestellungID] ([KundeID], [VereinsPartnerID], [Kreditkarte], [GueltigBis], [KKFirma], [Kaufdatum], [ProduktID], [Menge], [Preis], [Rabatt]) VALUES</v>
      </c>
      <c r="N520" t="str">
        <f t="shared" si="17"/>
        <v xml:space="preserve"> ('RS0001365', NULL, 'VolleRose', NULL, NULL, NULL,  '2018-09-01', 32,  12,  '249,36', 0);</v>
      </c>
    </row>
    <row r="521" spans="1:14" x14ac:dyDescent="0.3">
      <c r="A521" t="s">
        <v>476</v>
      </c>
      <c r="C521" t="s">
        <v>1345</v>
      </c>
      <c r="G521" s="2">
        <v>43344</v>
      </c>
      <c r="H521">
        <v>124</v>
      </c>
      <c r="I521">
        <v>2</v>
      </c>
      <c r="J521" s="3">
        <v>427.75</v>
      </c>
      <c r="M521" t="str">
        <f t="shared" si="16"/>
        <v>INSERT INTO [BestellungID] ([KundeID], [VereinsPartnerID], [Kreditkarte], [GueltigBis], [KKFirma], [Kaufdatum], [ProduktID], [Menge], [Preis], [Rabatt]) VALUES</v>
      </c>
      <c r="N521" t="str">
        <f t="shared" si="17"/>
        <v xml:space="preserve"> ('RS0001366', NULL, 'VolleRose', NULL, NULL, NULL,  '2018-09-01', 124,  2,  '427,75', 0);</v>
      </c>
    </row>
    <row r="522" spans="1:14" x14ac:dyDescent="0.3">
      <c r="A522" t="s">
        <v>477</v>
      </c>
      <c r="C522" t="s">
        <v>1345</v>
      </c>
      <c r="G522" s="2">
        <v>43344</v>
      </c>
      <c r="H522">
        <v>30</v>
      </c>
      <c r="I522">
        <v>16</v>
      </c>
      <c r="J522" s="3">
        <v>479.79</v>
      </c>
      <c r="M522" t="str">
        <f t="shared" si="16"/>
        <v>INSERT INTO [BestellungID] ([KundeID], [VereinsPartnerID], [Kreditkarte], [GueltigBis], [KKFirma], [Kaufdatum], [ProduktID], [Menge], [Preis], [Rabatt]) VALUES</v>
      </c>
      <c r="N522" t="str">
        <f t="shared" si="17"/>
        <v xml:space="preserve"> ('RS0001367', NULL, 'VolleRose', NULL, NULL, NULL,  '2018-09-01', 30,  16,  '479,79', 0);</v>
      </c>
    </row>
    <row r="523" spans="1:14" x14ac:dyDescent="0.3">
      <c r="A523" t="s">
        <v>478</v>
      </c>
      <c r="C523" t="s">
        <v>1345</v>
      </c>
      <c r="G523" s="2">
        <v>43344</v>
      </c>
      <c r="H523">
        <v>104</v>
      </c>
      <c r="I523">
        <v>23</v>
      </c>
      <c r="J523" s="3">
        <v>299.14</v>
      </c>
      <c r="M523" t="str">
        <f t="shared" si="16"/>
        <v>INSERT INTO [BestellungID] ([KundeID], [VereinsPartnerID], [Kreditkarte], [GueltigBis], [KKFirma], [Kaufdatum], [ProduktID], [Menge], [Preis], [Rabatt]) VALUES</v>
      </c>
      <c r="N523" t="str">
        <f t="shared" si="17"/>
        <v xml:space="preserve"> ('RS0001368', NULL, 'VolleRose', NULL, NULL, NULL,  '2018-09-01', 104,  23,  '299,14', 0);</v>
      </c>
    </row>
    <row r="524" spans="1:14" x14ac:dyDescent="0.3">
      <c r="A524" t="s">
        <v>479</v>
      </c>
      <c r="C524" t="s">
        <v>1345</v>
      </c>
      <c r="G524" s="2">
        <v>43344</v>
      </c>
      <c r="H524">
        <v>27</v>
      </c>
      <c r="I524">
        <v>33</v>
      </c>
      <c r="J524" s="3">
        <v>391.05</v>
      </c>
      <c r="M524" t="str">
        <f t="shared" si="16"/>
        <v>INSERT INTO [BestellungID] ([KundeID], [VereinsPartnerID], [Kreditkarte], [GueltigBis], [KKFirma], [Kaufdatum], [ProduktID], [Menge], [Preis], [Rabatt]) VALUES</v>
      </c>
      <c r="N524" t="str">
        <f t="shared" si="17"/>
        <v xml:space="preserve"> ('RS0001369', NULL, 'VolleRose', NULL, NULL, NULL,  '2018-09-01', 27,  33,  '391,05', 0);</v>
      </c>
    </row>
    <row r="525" spans="1:14" x14ac:dyDescent="0.3">
      <c r="A525" t="s">
        <v>480</v>
      </c>
      <c r="C525" t="s">
        <v>1345</v>
      </c>
      <c r="G525" s="2">
        <v>43344</v>
      </c>
      <c r="H525">
        <v>75</v>
      </c>
      <c r="I525">
        <v>26</v>
      </c>
      <c r="J525" s="3">
        <v>430.21</v>
      </c>
      <c r="M525" t="str">
        <f t="shared" si="16"/>
        <v>INSERT INTO [BestellungID] ([KundeID], [VereinsPartnerID], [Kreditkarte], [GueltigBis], [KKFirma], [Kaufdatum], [ProduktID], [Menge], [Preis], [Rabatt]) VALUES</v>
      </c>
      <c r="N525" t="str">
        <f t="shared" si="17"/>
        <v xml:space="preserve"> ('RS0001370', NULL, 'VolleRose', NULL, NULL, NULL,  '2018-09-01', 75,  26,  '430,21', 0);</v>
      </c>
    </row>
    <row r="526" spans="1:14" x14ac:dyDescent="0.3">
      <c r="A526" t="s">
        <v>481</v>
      </c>
      <c r="C526" t="s">
        <v>1345</v>
      </c>
      <c r="G526" s="2">
        <v>43344</v>
      </c>
      <c r="H526">
        <v>60</v>
      </c>
      <c r="I526">
        <v>28</v>
      </c>
      <c r="J526" s="3">
        <v>47.59</v>
      </c>
      <c r="M526" t="str">
        <f t="shared" si="16"/>
        <v>INSERT INTO [BestellungID] ([KundeID], [VereinsPartnerID], [Kreditkarte], [GueltigBis], [KKFirma], [Kaufdatum], [ProduktID], [Menge], [Preis], [Rabatt]) VALUES</v>
      </c>
      <c r="N526" t="str">
        <f t="shared" si="17"/>
        <v xml:space="preserve"> ('RS0001371', NULL, 'VolleRose', NULL, NULL, NULL,  '2018-09-01', 60,  28,  '47,59', 0);</v>
      </c>
    </row>
    <row r="527" spans="1:14" x14ac:dyDescent="0.3">
      <c r="A527" t="s">
        <v>482</v>
      </c>
      <c r="C527" t="s">
        <v>1345</v>
      </c>
      <c r="G527" s="2">
        <v>43344</v>
      </c>
      <c r="H527">
        <v>82</v>
      </c>
      <c r="I527">
        <v>47</v>
      </c>
      <c r="J527" s="3">
        <v>197.21</v>
      </c>
      <c r="M527" t="str">
        <f t="shared" si="16"/>
        <v>INSERT INTO [BestellungID] ([KundeID], [VereinsPartnerID], [Kreditkarte], [GueltigBis], [KKFirma], [Kaufdatum], [ProduktID], [Menge], [Preis], [Rabatt]) VALUES</v>
      </c>
      <c r="N527" t="str">
        <f t="shared" si="17"/>
        <v xml:space="preserve"> ('RS0001372', NULL, 'VolleRose', NULL, NULL, NULL,  '2018-09-01', 82,  47,  '197,21', 0);</v>
      </c>
    </row>
    <row r="528" spans="1:14" x14ac:dyDescent="0.3">
      <c r="A528" t="s">
        <v>483</v>
      </c>
      <c r="C528" t="s">
        <v>1345</v>
      </c>
      <c r="G528" s="2">
        <v>43344</v>
      </c>
      <c r="H528">
        <v>18</v>
      </c>
      <c r="I528">
        <v>14</v>
      </c>
      <c r="J528" s="3">
        <v>381.57</v>
      </c>
      <c r="M528" t="str">
        <f t="shared" si="16"/>
        <v>INSERT INTO [BestellungID] ([KundeID], [VereinsPartnerID], [Kreditkarte], [GueltigBis], [KKFirma], [Kaufdatum], [ProduktID], [Menge], [Preis], [Rabatt]) VALUES</v>
      </c>
      <c r="N528" t="str">
        <f t="shared" si="17"/>
        <v xml:space="preserve"> ('RS0001373', NULL, 'VolleRose', NULL, NULL, NULL,  '2018-09-01', 18,  14,  '381,57', 0);</v>
      </c>
    </row>
    <row r="529" spans="1:14" x14ac:dyDescent="0.3">
      <c r="A529" t="s">
        <v>484</v>
      </c>
      <c r="C529" t="s">
        <v>1345</v>
      </c>
      <c r="G529" s="2">
        <v>43344</v>
      </c>
      <c r="H529">
        <v>97</v>
      </c>
      <c r="I529">
        <v>35</v>
      </c>
      <c r="J529" s="3">
        <v>208.31</v>
      </c>
      <c r="M529" t="str">
        <f t="shared" si="16"/>
        <v>INSERT INTO [BestellungID] ([KundeID], [VereinsPartnerID], [Kreditkarte], [GueltigBis], [KKFirma], [Kaufdatum], [ProduktID], [Menge], [Preis], [Rabatt]) VALUES</v>
      </c>
      <c r="N529" t="str">
        <f t="shared" si="17"/>
        <v xml:space="preserve"> ('RS0001374', NULL, 'VolleRose', NULL, NULL, NULL,  '2018-09-01', 97,  35,  '208,31', 0);</v>
      </c>
    </row>
    <row r="530" spans="1:14" x14ac:dyDescent="0.3">
      <c r="A530" t="s">
        <v>485</v>
      </c>
      <c r="C530" t="s">
        <v>1345</v>
      </c>
      <c r="G530" s="2">
        <v>43344</v>
      </c>
      <c r="H530">
        <v>22</v>
      </c>
      <c r="I530">
        <v>36</v>
      </c>
      <c r="J530" s="3">
        <v>71.12</v>
      </c>
      <c r="M530" t="str">
        <f t="shared" si="16"/>
        <v>INSERT INTO [BestellungID] ([KundeID], [VereinsPartnerID], [Kreditkarte], [GueltigBis], [KKFirma], [Kaufdatum], [ProduktID], [Menge], [Preis], [Rabatt]) VALUES</v>
      </c>
      <c r="N530" t="str">
        <f t="shared" si="17"/>
        <v xml:space="preserve"> ('RS0001375', NULL, 'VolleRose', NULL, NULL, NULL,  '2018-09-01', 22,  36,  '71,12', 0);</v>
      </c>
    </row>
    <row r="531" spans="1:14" x14ac:dyDescent="0.3">
      <c r="A531" t="s">
        <v>486</v>
      </c>
      <c r="C531" t="s">
        <v>1345</v>
      </c>
      <c r="G531" s="2">
        <v>43344</v>
      </c>
      <c r="H531">
        <v>87</v>
      </c>
      <c r="I531">
        <v>25</v>
      </c>
      <c r="J531" s="3">
        <v>321.95999999999998</v>
      </c>
      <c r="M531" t="str">
        <f t="shared" si="16"/>
        <v>INSERT INTO [BestellungID] ([KundeID], [VereinsPartnerID], [Kreditkarte], [GueltigBis], [KKFirma], [Kaufdatum], [ProduktID], [Menge], [Preis], [Rabatt]) VALUES</v>
      </c>
      <c r="N531" t="str">
        <f t="shared" si="17"/>
        <v xml:space="preserve"> ('RS0001376', NULL, 'VolleRose', NULL, NULL, NULL,  '2018-09-01', 87,  25,  '321,96', 0);</v>
      </c>
    </row>
    <row r="532" spans="1:14" x14ac:dyDescent="0.3">
      <c r="A532" t="s">
        <v>487</v>
      </c>
      <c r="C532" t="s">
        <v>1345</v>
      </c>
      <c r="G532" s="2">
        <v>43344</v>
      </c>
      <c r="H532">
        <v>80</v>
      </c>
      <c r="I532">
        <v>1</v>
      </c>
      <c r="J532" s="3">
        <v>238.08</v>
      </c>
      <c r="M532" t="str">
        <f t="shared" si="16"/>
        <v>INSERT INTO [BestellungID] ([KundeID], [VereinsPartnerID], [Kreditkarte], [GueltigBis], [KKFirma], [Kaufdatum], [ProduktID], [Menge], [Preis], [Rabatt]) VALUES</v>
      </c>
      <c r="N532" t="str">
        <f t="shared" si="17"/>
        <v xml:space="preserve"> ('RS0001377', NULL, 'VolleRose', NULL, NULL, NULL,  '2018-09-01', 80,  1,  '238,08', 0);</v>
      </c>
    </row>
    <row r="533" spans="1:14" x14ac:dyDescent="0.3">
      <c r="A533" t="s">
        <v>488</v>
      </c>
      <c r="C533" t="s">
        <v>1345</v>
      </c>
      <c r="G533" s="2">
        <v>43344</v>
      </c>
      <c r="H533">
        <v>100</v>
      </c>
      <c r="I533">
        <v>22</v>
      </c>
      <c r="J533" s="3">
        <v>184.18</v>
      </c>
      <c r="M533" t="str">
        <f t="shared" si="16"/>
        <v>INSERT INTO [BestellungID] ([KundeID], [VereinsPartnerID], [Kreditkarte], [GueltigBis], [KKFirma], [Kaufdatum], [ProduktID], [Menge], [Preis], [Rabatt]) VALUES</v>
      </c>
      <c r="N533" t="str">
        <f t="shared" si="17"/>
        <v xml:space="preserve"> ('RS0001378', NULL, 'VolleRose', NULL, NULL, NULL,  '2018-09-01', 100,  22,  '184,18', 0);</v>
      </c>
    </row>
    <row r="534" spans="1:14" x14ac:dyDescent="0.3">
      <c r="A534" t="s">
        <v>489</v>
      </c>
      <c r="C534" t="s">
        <v>1345</v>
      </c>
      <c r="G534" s="2">
        <v>43344</v>
      </c>
      <c r="H534">
        <v>53</v>
      </c>
      <c r="I534">
        <v>7</v>
      </c>
      <c r="J534" s="3">
        <v>190.63</v>
      </c>
      <c r="M534" t="str">
        <f t="shared" si="16"/>
        <v>INSERT INTO [BestellungID] ([KundeID], [VereinsPartnerID], [Kreditkarte], [GueltigBis], [KKFirma], [Kaufdatum], [ProduktID], [Menge], [Preis], [Rabatt]) VALUES</v>
      </c>
      <c r="N534" t="str">
        <f t="shared" si="17"/>
        <v xml:space="preserve"> ('RS0001379', NULL, 'VolleRose', NULL, NULL, NULL,  '2018-09-01', 53,  7,  '190,63', 0);</v>
      </c>
    </row>
    <row r="535" spans="1:14" x14ac:dyDescent="0.3">
      <c r="A535" t="s">
        <v>489</v>
      </c>
      <c r="B535" t="s">
        <v>1346</v>
      </c>
      <c r="C535" t="s">
        <v>1345</v>
      </c>
      <c r="D535" t="s">
        <v>1346</v>
      </c>
      <c r="E535" t="s">
        <v>1346</v>
      </c>
      <c r="F535" t="s">
        <v>1346</v>
      </c>
      <c r="G535" s="2">
        <v>43344</v>
      </c>
      <c r="H535">
        <v>65</v>
      </c>
      <c r="I535">
        <v>19</v>
      </c>
      <c r="J535" s="3">
        <v>182.97</v>
      </c>
      <c r="M535" t="str">
        <f t="shared" si="16"/>
        <v>INSERT INTO [BestellungID] ([KundeID], [VereinsPartnerID], [Kreditkarte], [GueltigBis], [KKFirma], [Kaufdatum], [ProduktID], [Menge], [Preis], [Rabatt]) VALUES</v>
      </c>
      <c r="N535" t="str">
        <f t="shared" si="17"/>
        <v xml:space="preserve"> ('RS0001379', NULL, 'VolleRose', NULL, NULL, NULL,  '2018-09-01', 65,  19,  '182,97', 0);</v>
      </c>
    </row>
    <row r="536" spans="1:14" x14ac:dyDescent="0.3">
      <c r="A536" t="s">
        <v>489</v>
      </c>
      <c r="B536" t="s">
        <v>1346</v>
      </c>
      <c r="C536" t="s">
        <v>1345</v>
      </c>
      <c r="D536" t="s">
        <v>1346</v>
      </c>
      <c r="E536" t="s">
        <v>1346</v>
      </c>
      <c r="F536" t="s">
        <v>1346</v>
      </c>
      <c r="G536" s="2">
        <v>43344</v>
      </c>
      <c r="H536">
        <v>13</v>
      </c>
      <c r="I536">
        <v>4</v>
      </c>
      <c r="J536" s="3">
        <v>362.96</v>
      </c>
      <c r="M536" t="str">
        <f t="shared" si="16"/>
        <v>INSERT INTO [BestellungID] ([KundeID], [VereinsPartnerID], [Kreditkarte], [GueltigBis], [KKFirma], [Kaufdatum], [ProduktID], [Menge], [Preis], [Rabatt]) VALUES</v>
      </c>
      <c r="N536" t="str">
        <f t="shared" si="17"/>
        <v xml:space="preserve"> ('RS0001379', NULL, 'VolleRose', NULL, NULL, NULL,  '2018-09-01', 13,  4,  '362,96', 0);</v>
      </c>
    </row>
    <row r="537" spans="1:14" x14ac:dyDescent="0.3">
      <c r="A537" t="s">
        <v>490</v>
      </c>
      <c r="C537" t="s">
        <v>1345</v>
      </c>
      <c r="G537" s="2">
        <v>43344</v>
      </c>
      <c r="H537">
        <v>114</v>
      </c>
      <c r="I537">
        <v>45</v>
      </c>
      <c r="J537" s="3">
        <v>175.11</v>
      </c>
      <c r="M537" t="str">
        <f t="shared" si="16"/>
        <v>INSERT INTO [BestellungID] ([KundeID], [VereinsPartnerID], [Kreditkarte], [GueltigBis], [KKFirma], [Kaufdatum], [ProduktID], [Menge], [Preis], [Rabatt]) VALUES</v>
      </c>
      <c r="N537" t="str">
        <f t="shared" si="17"/>
        <v xml:space="preserve"> ('RS0001380', NULL, 'VolleRose', NULL, NULL, NULL,  '2018-09-01', 114,  45,  '175,11', 0);</v>
      </c>
    </row>
    <row r="538" spans="1:14" x14ac:dyDescent="0.3">
      <c r="A538" t="s">
        <v>491</v>
      </c>
      <c r="C538" t="s">
        <v>1345</v>
      </c>
      <c r="G538" s="2">
        <v>43344</v>
      </c>
      <c r="H538">
        <v>20</v>
      </c>
      <c r="I538">
        <v>10</v>
      </c>
      <c r="J538" s="3">
        <v>77.8</v>
      </c>
      <c r="M538" t="str">
        <f t="shared" si="16"/>
        <v>INSERT INTO [BestellungID] ([KundeID], [VereinsPartnerID], [Kreditkarte], [GueltigBis], [KKFirma], [Kaufdatum], [ProduktID], [Menge], [Preis], [Rabatt]) VALUES</v>
      </c>
      <c r="N538" t="str">
        <f t="shared" si="17"/>
        <v xml:space="preserve"> ('RS0001381', NULL, 'VolleRose', NULL, NULL, NULL,  '2018-09-01', 20,  10,  '77,8', 0);</v>
      </c>
    </row>
    <row r="539" spans="1:14" x14ac:dyDescent="0.3">
      <c r="A539" t="s">
        <v>492</v>
      </c>
      <c r="C539" t="s">
        <v>1345</v>
      </c>
      <c r="G539" s="2">
        <v>43344</v>
      </c>
      <c r="H539">
        <v>102</v>
      </c>
      <c r="I539">
        <v>30</v>
      </c>
      <c r="J539" s="3">
        <v>428.84</v>
      </c>
      <c r="M539" t="str">
        <f t="shared" si="16"/>
        <v>INSERT INTO [BestellungID] ([KundeID], [VereinsPartnerID], [Kreditkarte], [GueltigBis], [KKFirma], [Kaufdatum], [ProduktID], [Menge], [Preis], [Rabatt]) VALUES</v>
      </c>
      <c r="N539" t="str">
        <f t="shared" si="17"/>
        <v xml:space="preserve"> ('RS0001382', NULL, 'VolleRose', NULL, NULL, NULL,  '2018-09-01', 102,  30,  '428,84', 0);</v>
      </c>
    </row>
    <row r="540" spans="1:14" x14ac:dyDescent="0.3">
      <c r="A540" t="s">
        <v>493</v>
      </c>
      <c r="C540" t="s">
        <v>1345</v>
      </c>
      <c r="G540" s="2">
        <v>43344</v>
      </c>
      <c r="H540">
        <v>107</v>
      </c>
      <c r="I540">
        <v>6</v>
      </c>
      <c r="J540" s="3">
        <v>440.21</v>
      </c>
      <c r="M540" t="str">
        <f t="shared" si="16"/>
        <v>INSERT INTO [BestellungID] ([KundeID], [VereinsPartnerID], [Kreditkarte], [GueltigBis], [KKFirma], [Kaufdatum], [ProduktID], [Menge], [Preis], [Rabatt]) VALUES</v>
      </c>
      <c r="N540" t="str">
        <f t="shared" si="17"/>
        <v xml:space="preserve"> ('RS0001383', NULL, 'VolleRose', NULL, NULL, NULL,  '2018-09-01', 107,  6,  '440,21', 0);</v>
      </c>
    </row>
    <row r="541" spans="1:14" x14ac:dyDescent="0.3">
      <c r="A541" t="s">
        <v>494</v>
      </c>
      <c r="C541" t="s">
        <v>1345</v>
      </c>
      <c r="G541" s="2">
        <v>43344</v>
      </c>
      <c r="H541">
        <v>70</v>
      </c>
      <c r="I541">
        <v>39</v>
      </c>
      <c r="J541" s="3">
        <v>508.89</v>
      </c>
      <c r="M541" t="str">
        <f t="shared" si="16"/>
        <v>INSERT INTO [BestellungID] ([KundeID], [VereinsPartnerID], [Kreditkarte], [GueltigBis], [KKFirma], [Kaufdatum], [ProduktID], [Menge], [Preis], [Rabatt]) VALUES</v>
      </c>
      <c r="N541" t="str">
        <f t="shared" si="17"/>
        <v xml:space="preserve"> ('RS0001384', NULL, 'VolleRose', NULL, NULL, NULL,  '2018-09-01', 70,  39,  '508,89', 0);</v>
      </c>
    </row>
    <row r="542" spans="1:14" x14ac:dyDescent="0.3">
      <c r="A542" t="s">
        <v>495</v>
      </c>
      <c r="C542" t="s">
        <v>1345</v>
      </c>
      <c r="G542" s="2">
        <v>43344</v>
      </c>
      <c r="H542">
        <v>115</v>
      </c>
      <c r="I542">
        <v>35</v>
      </c>
      <c r="J542" s="3">
        <v>181.67</v>
      </c>
      <c r="M542" t="str">
        <f t="shared" si="16"/>
        <v>INSERT INTO [BestellungID] ([KundeID], [VereinsPartnerID], [Kreditkarte], [GueltigBis], [KKFirma], [Kaufdatum], [ProduktID], [Menge], [Preis], [Rabatt]) VALUES</v>
      </c>
      <c r="N542" t="str">
        <f t="shared" si="17"/>
        <v xml:space="preserve"> ('RS0001385', NULL, 'VolleRose', NULL, NULL, NULL,  '2018-09-01', 115,  35,  '181,67', 0);</v>
      </c>
    </row>
    <row r="543" spans="1:14" x14ac:dyDescent="0.3">
      <c r="A543" t="s">
        <v>496</v>
      </c>
      <c r="C543" t="s">
        <v>1345</v>
      </c>
      <c r="G543" s="2">
        <v>43344</v>
      </c>
      <c r="H543">
        <v>115</v>
      </c>
      <c r="I543">
        <v>9</v>
      </c>
      <c r="J543" s="3">
        <v>209.5</v>
      </c>
      <c r="M543" t="str">
        <f t="shared" si="16"/>
        <v>INSERT INTO [BestellungID] ([KundeID], [VereinsPartnerID], [Kreditkarte], [GueltigBis], [KKFirma], [Kaufdatum], [ProduktID], [Menge], [Preis], [Rabatt]) VALUES</v>
      </c>
      <c r="N543" t="str">
        <f t="shared" si="17"/>
        <v xml:space="preserve"> ('RS0001386', NULL, 'VolleRose', NULL, NULL, NULL,  '2018-09-01', 115,  9,  '209,5', 0);</v>
      </c>
    </row>
    <row r="544" spans="1:14" x14ac:dyDescent="0.3">
      <c r="A544" t="s">
        <v>497</v>
      </c>
      <c r="C544" t="s">
        <v>1345</v>
      </c>
      <c r="G544" s="2">
        <v>43344</v>
      </c>
      <c r="H544">
        <v>55</v>
      </c>
      <c r="I544">
        <v>3</v>
      </c>
      <c r="J544" s="3">
        <v>109.85</v>
      </c>
      <c r="M544" t="str">
        <f t="shared" si="16"/>
        <v>INSERT INTO [BestellungID] ([KundeID], [VereinsPartnerID], [Kreditkarte], [GueltigBis], [KKFirma], [Kaufdatum], [ProduktID], [Menge], [Preis], [Rabatt]) VALUES</v>
      </c>
      <c r="N544" t="str">
        <f t="shared" si="17"/>
        <v xml:space="preserve"> ('RS0001387', NULL, 'VolleRose', NULL, NULL, NULL,  '2018-09-01', 55,  3,  '109,85', 0);</v>
      </c>
    </row>
    <row r="545" spans="1:14" x14ac:dyDescent="0.3">
      <c r="A545" t="s">
        <v>498</v>
      </c>
      <c r="C545" t="s">
        <v>1345</v>
      </c>
      <c r="G545" s="2">
        <v>43344</v>
      </c>
      <c r="H545">
        <v>58</v>
      </c>
      <c r="I545">
        <v>43</v>
      </c>
      <c r="J545" s="3">
        <v>361.73</v>
      </c>
      <c r="M545" t="str">
        <f t="shared" si="16"/>
        <v>INSERT INTO [BestellungID] ([KundeID], [VereinsPartnerID], [Kreditkarte], [GueltigBis], [KKFirma], [Kaufdatum], [ProduktID], [Menge], [Preis], [Rabatt]) VALUES</v>
      </c>
      <c r="N545" t="str">
        <f t="shared" si="17"/>
        <v xml:space="preserve"> ('RS0001388', NULL, 'VolleRose', NULL, NULL, NULL,  '2018-09-01', 58,  43,  '361,73', 0);</v>
      </c>
    </row>
    <row r="546" spans="1:14" x14ac:dyDescent="0.3">
      <c r="A546" t="s">
        <v>499</v>
      </c>
      <c r="C546" t="s">
        <v>1345</v>
      </c>
      <c r="G546" s="2">
        <v>43344</v>
      </c>
      <c r="H546">
        <v>106</v>
      </c>
      <c r="I546">
        <v>14</v>
      </c>
      <c r="J546" s="3">
        <v>513.89</v>
      </c>
      <c r="M546" t="str">
        <f t="shared" si="16"/>
        <v>INSERT INTO [BestellungID] ([KundeID], [VereinsPartnerID], [Kreditkarte], [GueltigBis], [KKFirma], [Kaufdatum], [ProduktID], [Menge], [Preis], [Rabatt]) VALUES</v>
      </c>
      <c r="N546" t="str">
        <f t="shared" si="17"/>
        <v xml:space="preserve"> ('RS0001389', NULL, 'VolleRose', NULL, NULL, NULL,  '2018-09-01', 106,  14,  '513,89', 0);</v>
      </c>
    </row>
    <row r="547" spans="1:14" x14ac:dyDescent="0.3">
      <c r="A547" t="s">
        <v>500</v>
      </c>
      <c r="C547" t="s">
        <v>1345</v>
      </c>
      <c r="G547" s="2">
        <v>43344</v>
      </c>
      <c r="H547">
        <v>120</v>
      </c>
      <c r="I547">
        <v>8</v>
      </c>
      <c r="J547" s="3">
        <v>45.96</v>
      </c>
      <c r="M547" t="str">
        <f t="shared" si="16"/>
        <v>INSERT INTO [BestellungID] ([KundeID], [VereinsPartnerID], [Kreditkarte], [GueltigBis], [KKFirma], [Kaufdatum], [ProduktID], [Menge], [Preis], [Rabatt]) VALUES</v>
      </c>
      <c r="N547" t="str">
        <f t="shared" si="17"/>
        <v xml:space="preserve"> ('RS0001390', NULL, 'VolleRose', NULL, NULL, NULL,  '2018-09-01', 120,  8,  '45,96', 0);</v>
      </c>
    </row>
    <row r="548" spans="1:14" x14ac:dyDescent="0.3">
      <c r="A548" t="s">
        <v>501</v>
      </c>
      <c r="C548" t="s">
        <v>1345</v>
      </c>
      <c r="G548" s="2">
        <v>43344</v>
      </c>
      <c r="H548">
        <v>19</v>
      </c>
      <c r="I548">
        <v>9</v>
      </c>
      <c r="J548" s="3">
        <v>475.87</v>
      </c>
      <c r="M548" t="str">
        <f t="shared" si="16"/>
        <v>INSERT INTO [BestellungID] ([KundeID], [VereinsPartnerID], [Kreditkarte], [GueltigBis], [KKFirma], [Kaufdatum], [ProduktID], [Menge], [Preis], [Rabatt]) VALUES</v>
      </c>
      <c r="N548" t="str">
        <f t="shared" si="17"/>
        <v xml:space="preserve"> ('RS0001391', NULL, 'VolleRose', NULL, NULL, NULL,  '2018-09-01', 19,  9,  '475,87', 0);</v>
      </c>
    </row>
    <row r="549" spans="1:14" x14ac:dyDescent="0.3">
      <c r="A549" t="s">
        <v>502</v>
      </c>
      <c r="C549" t="s">
        <v>1345</v>
      </c>
      <c r="G549" s="2">
        <v>43344</v>
      </c>
      <c r="H549">
        <v>125</v>
      </c>
      <c r="I549">
        <v>14</v>
      </c>
      <c r="J549" s="3">
        <v>38.04</v>
      </c>
      <c r="M549" t="str">
        <f t="shared" si="16"/>
        <v>INSERT INTO [BestellungID] ([KundeID], [VereinsPartnerID], [Kreditkarte], [GueltigBis], [KKFirma], [Kaufdatum], [ProduktID], [Menge], [Preis], [Rabatt]) VALUES</v>
      </c>
      <c r="N549" t="str">
        <f t="shared" si="17"/>
        <v xml:space="preserve"> ('RS0001392', NULL, 'VolleRose', NULL, NULL, NULL,  '2018-09-01', 125,  14,  '38,04', 0);</v>
      </c>
    </row>
    <row r="550" spans="1:14" x14ac:dyDescent="0.3">
      <c r="A550" t="s">
        <v>503</v>
      </c>
      <c r="C550" t="s">
        <v>1345</v>
      </c>
      <c r="G550" s="2">
        <v>43344</v>
      </c>
      <c r="H550">
        <v>94</v>
      </c>
      <c r="I550">
        <v>29</v>
      </c>
      <c r="J550" s="3">
        <v>463.44</v>
      </c>
      <c r="M550" t="str">
        <f t="shared" si="16"/>
        <v>INSERT INTO [BestellungID] ([KundeID], [VereinsPartnerID], [Kreditkarte], [GueltigBis], [KKFirma], [Kaufdatum], [ProduktID], [Menge], [Preis], [Rabatt]) VALUES</v>
      </c>
      <c r="N550" t="str">
        <f t="shared" si="17"/>
        <v xml:space="preserve"> ('RS0001393', NULL, 'VolleRose', NULL, NULL, NULL,  '2018-09-01', 94,  29,  '463,44', 0);</v>
      </c>
    </row>
    <row r="551" spans="1:14" x14ac:dyDescent="0.3">
      <c r="A551" t="s">
        <v>504</v>
      </c>
      <c r="C551" t="s">
        <v>1345</v>
      </c>
      <c r="G551" s="2">
        <v>43344</v>
      </c>
      <c r="H551">
        <v>66</v>
      </c>
      <c r="I551">
        <v>30</v>
      </c>
      <c r="J551" s="3">
        <v>83.93</v>
      </c>
      <c r="M551" t="str">
        <f t="shared" si="16"/>
        <v>INSERT INTO [BestellungID] ([KundeID], [VereinsPartnerID], [Kreditkarte], [GueltigBis], [KKFirma], [Kaufdatum], [ProduktID], [Menge], [Preis], [Rabatt]) VALUES</v>
      </c>
      <c r="N551" t="str">
        <f t="shared" si="17"/>
        <v xml:space="preserve"> ('RS0001394', NULL, 'VolleRose', NULL, NULL, NULL,  '2018-09-01', 66,  30,  '83,93', 0);</v>
      </c>
    </row>
    <row r="552" spans="1:14" x14ac:dyDescent="0.3">
      <c r="A552" t="s">
        <v>504</v>
      </c>
      <c r="B552" t="s">
        <v>1346</v>
      </c>
      <c r="C552" t="s">
        <v>1345</v>
      </c>
      <c r="D552" t="s">
        <v>1346</v>
      </c>
      <c r="E552" t="s">
        <v>1346</v>
      </c>
      <c r="F552" t="s">
        <v>1346</v>
      </c>
      <c r="G552" s="2">
        <v>43344</v>
      </c>
      <c r="H552">
        <v>51</v>
      </c>
      <c r="I552">
        <v>30</v>
      </c>
      <c r="J552" s="3">
        <v>497.02</v>
      </c>
      <c r="M552" t="str">
        <f t="shared" si="16"/>
        <v>INSERT INTO [BestellungID] ([KundeID], [VereinsPartnerID], [Kreditkarte], [GueltigBis], [KKFirma], [Kaufdatum], [ProduktID], [Menge], [Preis], [Rabatt]) VALUES</v>
      </c>
      <c r="N552" t="str">
        <f t="shared" si="17"/>
        <v xml:space="preserve"> ('RS0001394', NULL, 'VolleRose', NULL, NULL, NULL,  '2018-09-01', 51,  30,  '497,02', 0);</v>
      </c>
    </row>
    <row r="553" spans="1:14" x14ac:dyDescent="0.3">
      <c r="A553" t="s">
        <v>505</v>
      </c>
      <c r="C553" t="s">
        <v>1345</v>
      </c>
      <c r="G553" s="2">
        <v>43344</v>
      </c>
      <c r="H553">
        <v>104</v>
      </c>
      <c r="I553">
        <v>4</v>
      </c>
      <c r="J553" s="3">
        <v>94.36</v>
      </c>
      <c r="M553" t="str">
        <f t="shared" si="16"/>
        <v>INSERT INTO [BestellungID] ([KundeID], [VereinsPartnerID], [Kreditkarte], [GueltigBis], [KKFirma], [Kaufdatum], [ProduktID], [Menge], [Preis], [Rabatt]) VALUES</v>
      </c>
      <c r="N553" t="str">
        <f t="shared" si="17"/>
        <v xml:space="preserve"> ('RS0001395', NULL, 'VolleRose', NULL, NULL, NULL,  '2018-09-01', 104,  4,  '94,36', 0);</v>
      </c>
    </row>
    <row r="554" spans="1:14" x14ac:dyDescent="0.3">
      <c r="A554" t="s">
        <v>506</v>
      </c>
      <c r="C554" t="s">
        <v>1345</v>
      </c>
      <c r="G554" s="2">
        <v>43344</v>
      </c>
      <c r="H554">
        <v>8</v>
      </c>
      <c r="I554">
        <v>1</v>
      </c>
      <c r="J554" s="3">
        <v>193.85</v>
      </c>
      <c r="M554" t="str">
        <f t="shared" si="16"/>
        <v>INSERT INTO [BestellungID] ([KundeID], [VereinsPartnerID], [Kreditkarte], [GueltigBis], [KKFirma], [Kaufdatum], [ProduktID], [Menge], [Preis], [Rabatt]) VALUES</v>
      </c>
      <c r="N554" t="str">
        <f t="shared" si="17"/>
        <v xml:space="preserve"> ('RS0001396', NULL, 'VolleRose', NULL, NULL, NULL,  '2018-09-01', 8,  1,  '193,85', 0);</v>
      </c>
    </row>
    <row r="555" spans="1:14" x14ac:dyDescent="0.3">
      <c r="A555" t="s">
        <v>507</v>
      </c>
      <c r="C555" t="s">
        <v>1345</v>
      </c>
      <c r="G555" s="2">
        <v>43344</v>
      </c>
      <c r="H555">
        <v>42</v>
      </c>
      <c r="I555">
        <v>40</v>
      </c>
      <c r="J555" s="3">
        <v>115.84</v>
      </c>
      <c r="M555" t="str">
        <f t="shared" si="16"/>
        <v>INSERT INTO [BestellungID] ([KundeID], [VereinsPartnerID], [Kreditkarte], [GueltigBis], [KKFirma], [Kaufdatum], [ProduktID], [Menge], [Preis], [Rabatt]) VALUES</v>
      </c>
      <c r="N555" t="str">
        <f t="shared" si="17"/>
        <v xml:space="preserve"> ('RS0001397', NULL, 'VolleRose', NULL, NULL, NULL,  '2018-09-01', 42,  40,  '115,84', 0);</v>
      </c>
    </row>
    <row r="556" spans="1:14" x14ac:dyDescent="0.3">
      <c r="A556" t="s">
        <v>508</v>
      </c>
      <c r="C556" t="s">
        <v>1345</v>
      </c>
      <c r="G556" s="2">
        <v>43344</v>
      </c>
      <c r="H556">
        <v>20</v>
      </c>
      <c r="I556">
        <v>9</v>
      </c>
      <c r="J556" s="3">
        <v>83.25</v>
      </c>
      <c r="M556" t="str">
        <f t="shared" si="16"/>
        <v>INSERT INTO [BestellungID] ([KundeID], [VereinsPartnerID], [Kreditkarte], [GueltigBis], [KKFirma], [Kaufdatum], [ProduktID], [Menge], [Preis], [Rabatt]) VALUES</v>
      </c>
      <c r="N556" t="str">
        <f t="shared" si="17"/>
        <v xml:space="preserve"> ('RS0001398', NULL, 'VolleRose', NULL, NULL, NULL,  '2018-09-01', 20,  9,  '83,25', 0);</v>
      </c>
    </row>
    <row r="557" spans="1:14" x14ac:dyDescent="0.3">
      <c r="A557" t="s">
        <v>509</v>
      </c>
      <c r="C557" t="s">
        <v>1345</v>
      </c>
      <c r="G557" s="2">
        <v>43344</v>
      </c>
      <c r="H557">
        <v>100</v>
      </c>
      <c r="I557">
        <v>24</v>
      </c>
      <c r="J557" s="3">
        <v>523.89</v>
      </c>
      <c r="M557" t="str">
        <f t="shared" si="16"/>
        <v>INSERT INTO [BestellungID] ([KundeID], [VereinsPartnerID], [Kreditkarte], [GueltigBis], [KKFirma], [Kaufdatum], [ProduktID], [Menge], [Preis], [Rabatt]) VALUES</v>
      </c>
      <c r="N557" t="str">
        <f t="shared" si="17"/>
        <v xml:space="preserve"> ('RS0001399', NULL, 'VolleRose', NULL, NULL, NULL,  '2018-09-01', 100,  24,  '523,89', 0);</v>
      </c>
    </row>
    <row r="558" spans="1:14" x14ac:dyDescent="0.3">
      <c r="A558" t="s">
        <v>509</v>
      </c>
      <c r="B558" t="s">
        <v>1346</v>
      </c>
      <c r="C558" t="s">
        <v>1345</v>
      </c>
      <c r="D558" t="s">
        <v>1346</v>
      </c>
      <c r="E558" t="s">
        <v>1346</v>
      </c>
      <c r="F558" t="s">
        <v>1346</v>
      </c>
      <c r="G558" s="2">
        <v>43344</v>
      </c>
      <c r="H558">
        <v>25</v>
      </c>
      <c r="I558">
        <v>31</v>
      </c>
      <c r="J558" s="3">
        <v>332.72</v>
      </c>
      <c r="M558" t="str">
        <f t="shared" si="16"/>
        <v>INSERT INTO [BestellungID] ([KundeID], [VereinsPartnerID], [Kreditkarte], [GueltigBis], [KKFirma], [Kaufdatum], [ProduktID], [Menge], [Preis], [Rabatt]) VALUES</v>
      </c>
      <c r="N558" t="str">
        <f t="shared" si="17"/>
        <v xml:space="preserve"> ('RS0001399', NULL, 'VolleRose', NULL, NULL, NULL,  '2018-09-01', 25,  31,  '332,72', 0);</v>
      </c>
    </row>
    <row r="559" spans="1:14" x14ac:dyDescent="0.3">
      <c r="A559" t="s">
        <v>510</v>
      </c>
      <c r="C559" t="s">
        <v>1345</v>
      </c>
      <c r="G559" s="2">
        <v>43344</v>
      </c>
      <c r="H559">
        <v>27</v>
      </c>
      <c r="I559">
        <v>39</v>
      </c>
      <c r="J559" s="3">
        <v>146.88999999999999</v>
      </c>
      <c r="M559" t="str">
        <f t="shared" si="16"/>
        <v>INSERT INTO [BestellungID] ([KundeID], [VereinsPartnerID], [Kreditkarte], [GueltigBis], [KKFirma], [Kaufdatum], [ProduktID], [Menge], [Preis], [Rabatt]) VALUES</v>
      </c>
      <c r="N559" t="str">
        <f t="shared" si="17"/>
        <v xml:space="preserve"> ('RS0001400', NULL, 'VolleRose', NULL, NULL, NULL,  '2018-09-01', 27,  39,  '146,89', 0);</v>
      </c>
    </row>
    <row r="560" spans="1:14" x14ac:dyDescent="0.3">
      <c r="A560" t="s">
        <v>511</v>
      </c>
      <c r="C560" t="s">
        <v>1345</v>
      </c>
      <c r="G560" s="2">
        <v>43344</v>
      </c>
      <c r="H560">
        <v>4</v>
      </c>
      <c r="I560">
        <v>5</v>
      </c>
      <c r="J560" s="3">
        <v>425.62</v>
      </c>
      <c r="M560" t="str">
        <f t="shared" si="16"/>
        <v>INSERT INTO [BestellungID] ([KundeID], [VereinsPartnerID], [Kreditkarte], [GueltigBis], [KKFirma], [Kaufdatum], [ProduktID], [Menge], [Preis], [Rabatt]) VALUES</v>
      </c>
      <c r="N560" t="str">
        <f t="shared" si="17"/>
        <v xml:space="preserve"> ('RS0001401', NULL, 'VolleRose', NULL, NULL, NULL,  '2018-09-01', 4,  5,  '425,62', 0);</v>
      </c>
    </row>
    <row r="561" spans="1:14" x14ac:dyDescent="0.3">
      <c r="A561" t="s">
        <v>512</v>
      </c>
      <c r="C561" t="s">
        <v>1345</v>
      </c>
      <c r="G561" s="2">
        <v>43344</v>
      </c>
      <c r="H561">
        <v>56</v>
      </c>
      <c r="I561">
        <v>45</v>
      </c>
      <c r="J561" s="3">
        <v>225.99</v>
      </c>
      <c r="M561" t="str">
        <f t="shared" si="16"/>
        <v>INSERT INTO [BestellungID] ([KundeID], [VereinsPartnerID], [Kreditkarte], [GueltigBis], [KKFirma], [Kaufdatum], [ProduktID], [Menge], [Preis], [Rabatt]) VALUES</v>
      </c>
      <c r="N561" t="str">
        <f t="shared" si="17"/>
        <v xml:space="preserve"> ('RS0001402', NULL, 'VolleRose', NULL, NULL, NULL,  '2018-09-01', 56,  45,  '225,99', 0);</v>
      </c>
    </row>
    <row r="562" spans="1:14" x14ac:dyDescent="0.3">
      <c r="A562" t="s">
        <v>513</v>
      </c>
      <c r="C562" t="s">
        <v>1345</v>
      </c>
      <c r="G562" s="2">
        <v>43344</v>
      </c>
      <c r="H562">
        <v>75</v>
      </c>
      <c r="I562">
        <v>22</v>
      </c>
      <c r="J562" s="3">
        <v>527.89</v>
      </c>
      <c r="M562" t="str">
        <f t="shared" si="16"/>
        <v>INSERT INTO [BestellungID] ([KundeID], [VereinsPartnerID], [Kreditkarte], [GueltigBis], [KKFirma], [Kaufdatum], [ProduktID], [Menge], [Preis], [Rabatt]) VALUES</v>
      </c>
      <c r="N562" t="str">
        <f t="shared" si="17"/>
        <v xml:space="preserve"> ('RS0001403', NULL, 'VolleRose', NULL, NULL, NULL,  '2018-09-01', 75,  22,  '527,89', 0);</v>
      </c>
    </row>
    <row r="563" spans="1:14" x14ac:dyDescent="0.3">
      <c r="A563" t="s">
        <v>514</v>
      </c>
      <c r="C563" t="s">
        <v>1345</v>
      </c>
      <c r="G563" s="2">
        <v>43344</v>
      </c>
      <c r="H563">
        <v>68</v>
      </c>
      <c r="I563">
        <v>19</v>
      </c>
      <c r="J563" s="3">
        <v>92.84</v>
      </c>
      <c r="M563" t="str">
        <f t="shared" si="16"/>
        <v>INSERT INTO [BestellungID] ([KundeID], [VereinsPartnerID], [Kreditkarte], [GueltigBis], [KKFirma], [Kaufdatum], [ProduktID], [Menge], [Preis], [Rabatt]) VALUES</v>
      </c>
      <c r="N563" t="str">
        <f t="shared" si="17"/>
        <v xml:space="preserve"> ('RS0001404', NULL, 'VolleRose', NULL, NULL, NULL,  '2018-09-01', 68,  19,  '92,84', 0);</v>
      </c>
    </row>
    <row r="564" spans="1:14" x14ac:dyDescent="0.3">
      <c r="A564" t="s">
        <v>515</v>
      </c>
      <c r="C564" t="s">
        <v>1345</v>
      </c>
      <c r="G564" s="2">
        <v>43344</v>
      </c>
      <c r="H564">
        <v>74</v>
      </c>
      <c r="I564">
        <v>14</v>
      </c>
      <c r="J564" s="3">
        <v>155.30000000000001</v>
      </c>
      <c r="K564" s="3">
        <v>0</v>
      </c>
      <c r="M564" t="str">
        <f t="shared" si="16"/>
        <v>INSERT INTO [BestellungID] ([KundeID], [VereinsPartnerID], [Kreditkarte], [GueltigBis], [KKFirma], [Kaufdatum], [ProduktID], [Menge], [Preis], [Rabatt]) VALUES</v>
      </c>
      <c r="N564" t="str">
        <f t="shared" si="17"/>
        <v xml:space="preserve"> ('RS0001405', NULL, 'VolleRose', NULL, NULL, NULL,  '2018-09-01', 74,  14,  '155,3', '0');</v>
      </c>
    </row>
    <row r="565" spans="1:14" x14ac:dyDescent="0.3">
      <c r="A565" t="s">
        <v>516</v>
      </c>
      <c r="C565" t="s">
        <v>1345</v>
      </c>
      <c r="G565" s="2">
        <v>43344</v>
      </c>
      <c r="H565">
        <v>13</v>
      </c>
      <c r="I565">
        <v>16</v>
      </c>
      <c r="J565" s="3">
        <v>88.66</v>
      </c>
      <c r="K565" s="3">
        <v>0</v>
      </c>
      <c r="M565" t="str">
        <f t="shared" si="16"/>
        <v>INSERT INTO [BestellungID] ([KundeID], [VereinsPartnerID], [Kreditkarte], [GueltigBis], [KKFirma], [Kaufdatum], [ProduktID], [Menge], [Preis], [Rabatt]) VALUES</v>
      </c>
      <c r="N565" t="str">
        <f t="shared" si="17"/>
        <v xml:space="preserve"> ('RS0001406', NULL, 'VolleRose', NULL, NULL, NULL,  '2018-09-01', 13,  16,  '88,66', '0');</v>
      </c>
    </row>
    <row r="566" spans="1:14" x14ac:dyDescent="0.3">
      <c r="A566" t="s">
        <v>517</v>
      </c>
      <c r="C566" t="s">
        <v>1345</v>
      </c>
      <c r="G566" s="2">
        <v>43344</v>
      </c>
      <c r="H566">
        <v>74</v>
      </c>
      <c r="I566">
        <v>2</v>
      </c>
      <c r="J566" s="3">
        <v>483.8</v>
      </c>
      <c r="K566" s="3">
        <v>0</v>
      </c>
      <c r="M566" t="str">
        <f t="shared" si="16"/>
        <v>INSERT INTO [BestellungID] ([KundeID], [VereinsPartnerID], [Kreditkarte], [GueltigBis], [KKFirma], [Kaufdatum], [ProduktID], [Menge], [Preis], [Rabatt]) VALUES</v>
      </c>
      <c r="N566" t="str">
        <f t="shared" si="17"/>
        <v xml:space="preserve"> ('RS0001407', NULL, 'VolleRose', NULL, NULL, NULL,  '2018-09-01', 74,  2,  '483,8', '0');</v>
      </c>
    </row>
    <row r="567" spans="1:14" x14ac:dyDescent="0.3">
      <c r="A567" t="s">
        <v>518</v>
      </c>
      <c r="C567" t="s">
        <v>1345</v>
      </c>
      <c r="G567" s="2">
        <v>43344</v>
      </c>
      <c r="H567">
        <v>58</v>
      </c>
      <c r="I567">
        <v>35</v>
      </c>
      <c r="J567" s="3">
        <v>32.799999999999997</v>
      </c>
      <c r="K567" s="3">
        <v>0</v>
      </c>
      <c r="M567" t="str">
        <f t="shared" si="16"/>
        <v>INSERT INTO [BestellungID] ([KundeID], [VereinsPartnerID], [Kreditkarte], [GueltigBis], [KKFirma], [Kaufdatum], [ProduktID], [Menge], [Preis], [Rabatt]) VALUES</v>
      </c>
      <c r="N567" t="str">
        <f t="shared" si="17"/>
        <v xml:space="preserve"> ('RS0001408', NULL, 'VolleRose', NULL, NULL, NULL,  '2018-09-01', 58,  35,  '32,8', '0');</v>
      </c>
    </row>
    <row r="568" spans="1:14" x14ac:dyDescent="0.3">
      <c r="A568" t="s">
        <v>519</v>
      </c>
      <c r="C568" t="s">
        <v>1345</v>
      </c>
      <c r="G568" s="2">
        <v>43344</v>
      </c>
      <c r="H568">
        <v>125</v>
      </c>
      <c r="I568">
        <v>20</v>
      </c>
      <c r="J568" s="3">
        <v>391.7</v>
      </c>
      <c r="K568" s="3">
        <v>0</v>
      </c>
      <c r="M568" t="str">
        <f t="shared" si="16"/>
        <v>INSERT INTO [BestellungID] ([KundeID], [VereinsPartnerID], [Kreditkarte], [GueltigBis], [KKFirma], [Kaufdatum], [ProduktID], [Menge], [Preis], [Rabatt]) VALUES</v>
      </c>
      <c r="N568" t="str">
        <f t="shared" si="17"/>
        <v xml:space="preserve"> ('RS0001409', NULL, 'VolleRose', NULL, NULL, NULL,  '2018-09-01', 125,  20,  '391,7', '0');</v>
      </c>
    </row>
    <row r="569" spans="1:14" x14ac:dyDescent="0.3">
      <c r="A569" t="s">
        <v>519</v>
      </c>
      <c r="B569" t="s">
        <v>1346</v>
      </c>
      <c r="C569" t="s">
        <v>1345</v>
      </c>
      <c r="D569" t="s">
        <v>1346</v>
      </c>
      <c r="E569" t="s">
        <v>1346</v>
      </c>
      <c r="F569" t="s">
        <v>1346</v>
      </c>
      <c r="G569" s="2">
        <v>43344</v>
      </c>
      <c r="H569">
        <v>100</v>
      </c>
      <c r="I569">
        <v>3</v>
      </c>
      <c r="J569" s="3">
        <v>465.49</v>
      </c>
      <c r="M569" t="str">
        <f t="shared" si="16"/>
        <v>INSERT INTO [BestellungID] ([KundeID], [VereinsPartnerID], [Kreditkarte], [GueltigBis], [KKFirma], [Kaufdatum], [ProduktID], [Menge], [Preis], [Rabatt]) VALUES</v>
      </c>
      <c r="N569" t="str">
        <f t="shared" si="17"/>
        <v xml:space="preserve"> ('RS0001409', NULL, 'VolleRose', NULL, NULL, NULL,  '2018-09-01', 100,  3,  '465,49', 0);</v>
      </c>
    </row>
    <row r="570" spans="1:14" x14ac:dyDescent="0.3">
      <c r="A570" t="s">
        <v>520</v>
      </c>
      <c r="C570" t="s">
        <v>1345</v>
      </c>
      <c r="G570" s="2">
        <v>43344</v>
      </c>
      <c r="H570">
        <v>104</v>
      </c>
      <c r="I570">
        <v>48</v>
      </c>
      <c r="J570" s="3">
        <v>384.27</v>
      </c>
      <c r="K570" s="3">
        <v>0</v>
      </c>
      <c r="M570" t="str">
        <f t="shared" si="16"/>
        <v>INSERT INTO [BestellungID] ([KundeID], [VereinsPartnerID], [Kreditkarte], [GueltigBis], [KKFirma], [Kaufdatum], [ProduktID], [Menge], [Preis], [Rabatt]) VALUES</v>
      </c>
      <c r="N570" t="str">
        <f t="shared" si="17"/>
        <v xml:space="preserve"> ('RS0001410', NULL, 'VolleRose', NULL, NULL, NULL,  '2018-09-01', 104,  48,  '384,27', '0');</v>
      </c>
    </row>
    <row r="571" spans="1:14" x14ac:dyDescent="0.3">
      <c r="A571" t="s">
        <v>521</v>
      </c>
      <c r="C571" t="s">
        <v>1345</v>
      </c>
      <c r="G571" s="2">
        <v>43344</v>
      </c>
      <c r="H571">
        <v>98</v>
      </c>
      <c r="I571">
        <v>44</v>
      </c>
      <c r="J571" s="3">
        <v>535.89</v>
      </c>
      <c r="K571" s="3">
        <v>0</v>
      </c>
      <c r="M571" t="str">
        <f t="shared" si="16"/>
        <v>INSERT INTO [BestellungID] ([KundeID], [VereinsPartnerID], [Kreditkarte], [GueltigBis], [KKFirma], [Kaufdatum], [ProduktID], [Menge], [Preis], [Rabatt]) VALUES</v>
      </c>
      <c r="N571" t="str">
        <f t="shared" si="17"/>
        <v xml:space="preserve"> ('RS0001411', NULL, 'VolleRose', NULL, NULL, NULL,  '2018-09-01', 98,  44,  '535,89', '0');</v>
      </c>
    </row>
    <row r="572" spans="1:14" x14ac:dyDescent="0.3">
      <c r="A572" t="s">
        <v>522</v>
      </c>
      <c r="C572" t="s">
        <v>1345</v>
      </c>
      <c r="G572" s="2">
        <v>43344</v>
      </c>
      <c r="H572">
        <v>49</v>
      </c>
      <c r="I572">
        <v>20</v>
      </c>
      <c r="J572" s="3">
        <v>156.69999999999999</v>
      </c>
      <c r="K572" s="3">
        <v>0</v>
      </c>
      <c r="M572" t="str">
        <f t="shared" si="16"/>
        <v>INSERT INTO [BestellungID] ([KundeID], [VereinsPartnerID], [Kreditkarte], [GueltigBis], [KKFirma], [Kaufdatum], [ProduktID], [Menge], [Preis], [Rabatt]) VALUES</v>
      </c>
      <c r="N572" t="str">
        <f t="shared" si="17"/>
        <v xml:space="preserve"> ('RS0001412', NULL, 'VolleRose', NULL, NULL, NULL,  '2018-09-01', 49,  20,  '156,7', '0');</v>
      </c>
    </row>
    <row r="573" spans="1:14" x14ac:dyDescent="0.3">
      <c r="A573" t="s">
        <v>523</v>
      </c>
      <c r="C573" t="s">
        <v>1345</v>
      </c>
      <c r="G573" s="2">
        <v>43344</v>
      </c>
      <c r="H573">
        <v>109</v>
      </c>
      <c r="I573">
        <v>49</v>
      </c>
      <c r="J573" s="3">
        <v>362.65</v>
      </c>
      <c r="K573" s="3">
        <v>0</v>
      </c>
      <c r="M573" t="str">
        <f t="shared" si="16"/>
        <v>INSERT INTO [BestellungID] ([KundeID], [VereinsPartnerID], [Kreditkarte], [GueltigBis], [KKFirma], [Kaufdatum], [ProduktID], [Menge], [Preis], [Rabatt]) VALUES</v>
      </c>
      <c r="N573" t="str">
        <f t="shared" si="17"/>
        <v xml:space="preserve"> ('RS0001413', NULL, 'VolleRose', NULL, NULL, NULL,  '2018-09-01', 109,  49,  '362,65', '0');</v>
      </c>
    </row>
    <row r="574" spans="1:14" x14ac:dyDescent="0.3">
      <c r="A574" t="s">
        <v>524</v>
      </c>
      <c r="C574" t="s">
        <v>1345</v>
      </c>
      <c r="G574" s="2">
        <v>43344</v>
      </c>
      <c r="H574">
        <v>47</v>
      </c>
      <c r="I574">
        <v>15</v>
      </c>
      <c r="J574" s="3">
        <v>70.010000000000005</v>
      </c>
      <c r="K574" s="3">
        <v>0</v>
      </c>
      <c r="M574" t="str">
        <f t="shared" si="16"/>
        <v>INSERT INTO [BestellungID] ([KundeID], [VereinsPartnerID], [Kreditkarte], [GueltigBis], [KKFirma], [Kaufdatum], [ProduktID], [Menge], [Preis], [Rabatt]) VALUES</v>
      </c>
      <c r="N574" t="str">
        <f t="shared" si="17"/>
        <v xml:space="preserve"> ('RS0001414', NULL, 'VolleRose', NULL, NULL, NULL,  '2018-09-01', 47,  15,  '70,01', '0');</v>
      </c>
    </row>
    <row r="575" spans="1:14" x14ac:dyDescent="0.3">
      <c r="A575" t="s">
        <v>525</v>
      </c>
      <c r="C575" t="s">
        <v>1345</v>
      </c>
      <c r="G575" s="2">
        <v>43344</v>
      </c>
      <c r="H575">
        <v>107</v>
      </c>
      <c r="I575">
        <v>7</v>
      </c>
      <c r="J575" s="3">
        <v>17.53</v>
      </c>
      <c r="K575" s="3">
        <v>0</v>
      </c>
      <c r="M575" t="str">
        <f t="shared" si="16"/>
        <v>INSERT INTO [BestellungID] ([KundeID], [VereinsPartnerID], [Kreditkarte], [GueltigBis], [KKFirma], [Kaufdatum], [ProduktID], [Menge], [Preis], [Rabatt]) VALUES</v>
      </c>
      <c r="N575" t="str">
        <f t="shared" si="17"/>
        <v xml:space="preserve"> ('RS0001415', NULL, 'VolleRose', NULL, NULL, NULL,  '2018-09-01', 107,  7,  '17,53', '0');</v>
      </c>
    </row>
    <row r="576" spans="1:14" x14ac:dyDescent="0.3">
      <c r="A576" t="s">
        <v>526</v>
      </c>
      <c r="C576" t="s">
        <v>1345</v>
      </c>
      <c r="G576" s="2">
        <v>43344</v>
      </c>
      <c r="H576">
        <v>30</v>
      </c>
      <c r="I576">
        <v>11</v>
      </c>
      <c r="J576" s="3">
        <v>302.48</v>
      </c>
      <c r="K576" s="3">
        <v>0</v>
      </c>
      <c r="M576" t="str">
        <f t="shared" si="16"/>
        <v>INSERT INTO [BestellungID] ([KundeID], [VereinsPartnerID], [Kreditkarte], [GueltigBis], [KKFirma], [Kaufdatum], [ProduktID], [Menge], [Preis], [Rabatt]) VALUES</v>
      </c>
      <c r="N576" t="str">
        <f t="shared" si="17"/>
        <v xml:space="preserve"> ('RS0001416', NULL, 'VolleRose', NULL, NULL, NULL,  '2018-09-01', 30,  11,  '302,48', '0');</v>
      </c>
    </row>
    <row r="577" spans="1:14" x14ac:dyDescent="0.3">
      <c r="A577" t="s">
        <v>527</v>
      </c>
      <c r="C577" t="s">
        <v>1345</v>
      </c>
      <c r="G577" s="2">
        <v>43344</v>
      </c>
      <c r="H577">
        <v>57</v>
      </c>
      <c r="I577">
        <v>12</v>
      </c>
      <c r="J577" s="3">
        <v>456.7</v>
      </c>
      <c r="K577" s="3">
        <v>0</v>
      </c>
      <c r="M577" t="str">
        <f t="shared" si="16"/>
        <v>INSERT INTO [BestellungID] ([KundeID], [VereinsPartnerID], [Kreditkarte], [GueltigBis], [KKFirma], [Kaufdatum], [ProduktID], [Menge], [Preis], [Rabatt]) VALUES</v>
      </c>
      <c r="N577" t="str">
        <f t="shared" si="17"/>
        <v xml:space="preserve"> ('RS0001417', NULL, 'VolleRose', NULL, NULL, NULL,  '2018-09-01', 57,  12,  '456,7', '0');</v>
      </c>
    </row>
    <row r="578" spans="1:14" x14ac:dyDescent="0.3">
      <c r="A578" t="s">
        <v>528</v>
      </c>
      <c r="C578" t="s">
        <v>1345</v>
      </c>
      <c r="G578" s="2">
        <v>43344</v>
      </c>
      <c r="H578">
        <v>24</v>
      </c>
      <c r="I578">
        <v>24</v>
      </c>
      <c r="J578" s="3">
        <v>542.89</v>
      </c>
      <c r="K578" s="3">
        <v>0</v>
      </c>
      <c r="M578" t="str">
        <f t="shared" si="16"/>
        <v>INSERT INTO [BestellungID] ([KundeID], [VereinsPartnerID], [Kreditkarte], [GueltigBis], [KKFirma], [Kaufdatum], [ProduktID], [Menge], [Preis], [Rabatt]) VALUES</v>
      </c>
      <c r="N578" t="str">
        <f t="shared" si="17"/>
        <v xml:space="preserve"> ('RS0001418', NULL, 'VolleRose', NULL, NULL, NULL,  '2018-09-01', 24,  24,  '542,89', '0');</v>
      </c>
    </row>
    <row r="579" spans="1:14" x14ac:dyDescent="0.3">
      <c r="A579" t="s">
        <v>529</v>
      </c>
      <c r="C579" t="s">
        <v>1345</v>
      </c>
      <c r="D579" t="s">
        <v>1047</v>
      </c>
      <c r="E579" s="1">
        <v>42842</v>
      </c>
      <c r="F579" t="s">
        <v>1048</v>
      </c>
      <c r="G579" s="2">
        <v>43344</v>
      </c>
      <c r="H579">
        <v>56</v>
      </c>
      <c r="I579">
        <v>38</v>
      </c>
      <c r="J579" s="3">
        <v>184.69</v>
      </c>
      <c r="K579" s="3">
        <v>0</v>
      </c>
      <c r="M579" t="str">
        <f t="shared" ref="M579:M642" si="18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579" t="str">
        <f t="shared" ref="N579:N642" si="19">" ('"&amp;A579&amp;"', "&amp;IF(B579="","NULL","'"&amp; B579 &amp;"'" )&amp;", "&amp;IF(C579="","NULL","'"&amp; C579 &amp;"'" )&amp;", "&amp;IF(D579="","NULL","'"&amp; D579 &amp;"'" )&amp;", "&amp; IF(E579="","NULL","'"&amp; E579 &amp;"'" ) &amp;", "&amp;IF(F579="","NULL","'"&amp; F579 &amp;"'" )&amp;",  "&amp;IF(G579="","NULL","'"&amp; TEXT(G579,"JJJJ-MM-TT")  &amp;"'" )&amp;", "&amp;H579&amp;",  "&amp;I579&amp;",  "&amp;IF(J579="","NULL","'"&amp; J579 &amp;"'" )&amp;", "&amp;IF(K579="",0,"'"&amp; K579 &amp;"'" )&amp;");"</f>
        <v xml:space="preserve"> ('RS0001419', NULL, 'VolleRose', '146106050000', '42842', 'VISA',  '2018-09-01', 56,  38,  '184,69', '0');</v>
      </c>
    </row>
    <row r="580" spans="1:14" x14ac:dyDescent="0.3">
      <c r="A580" t="s">
        <v>529</v>
      </c>
      <c r="B580" t="s">
        <v>1346</v>
      </c>
      <c r="C580" t="s">
        <v>1345</v>
      </c>
      <c r="D580" t="s">
        <v>1047</v>
      </c>
      <c r="E580">
        <v>42842</v>
      </c>
      <c r="F580" t="s">
        <v>1048</v>
      </c>
      <c r="G580" s="2">
        <v>43344</v>
      </c>
      <c r="H580">
        <v>93</v>
      </c>
      <c r="I580">
        <v>36</v>
      </c>
      <c r="J580" s="3">
        <v>211.89</v>
      </c>
      <c r="M580" t="str">
        <f t="shared" si="18"/>
        <v>INSERT INTO [BestellungID] ([KundeID], [VereinsPartnerID], [Kreditkarte], [GueltigBis], [KKFirma], [Kaufdatum], [ProduktID], [Menge], [Preis], [Rabatt]) VALUES</v>
      </c>
      <c r="N580" t="str">
        <f t="shared" si="19"/>
        <v xml:space="preserve"> ('RS0001419', NULL, 'VolleRose', '146106050000', '42842', 'VISA',  '2018-09-01', 93,  36,  '211,89', 0);</v>
      </c>
    </row>
    <row r="581" spans="1:14" x14ac:dyDescent="0.3">
      <c r="A581" t="s">
        <v>530</v>
      </c>
      <c r="B581">
        <v>388</v>
      </c>
      <c r="C581" t="s">
        <v>1345</v>
      </c>
      <c r="D581" t="s">
        <v>1049</v>
      </c>
      <c r="E581" s="1">
        <v>43636</v>
      </c>
      <c r="F581" t="s">
        <v>1050</v>
      </c>
      <c r="G581" s="2">
        <v>43344</v>
      </c>
      <c r="H581">
        <v>44</v>
      </c>
      <c r="I581">
        <v>34</v>
      </c>
      <c r="J581" s="3">
        <v>47.38</v>
      </c>
      <c r="K581" s="3">
        <v>0</v>
      </c>
      <c r="M581" t="str">
        <f t="shared" si="18"/>
        <v>INSERT INTO [BestellungID] ([KundeID], [VereinsPartnerID], [Kreditkarte], [GueltigBis], [KKFirma], [Kaufdatum], [ProduktID], [Menge], [Preis], [Rabatt]) VALUES</v>
      </c>
      <c r="N581" t="str">
        <f t="shared" si="19"/>
        <v xml:space="preserve"> ('RS0001420', '388', 'VolleRose', 'DE56592510200004296388', '43636', 'Mastercard',  '2018-09-01', 44,  34,  '47,38', '0');</v>
      </c>
    </row>
    <row r="582" spans="1:14" x14ac:dyDescent="0.3">
      <c r="A582" t="s">
        <v>531</v>
      </c>
      <c r="B582">
        <v>223</v>
      </c>
      <c r="C582" t="s">
        <v>1345</v>
      </c>
      <c r="D582" t="s">
        <v>1051</v>
      </c>
      <c r="E582" s="1">
        <v>41784</v>
      </c>
      <c r="F582" t="s">
        <v>1048</v>
      </c>
      <c r="G582" s="2">
        <v>43344</v>
      </c>
      <c r="H582">
        <v>86</v>
      </c>
      <c r="I582">
        <v>39</v>
      </c>
      <c r="J582" s="3">
        <v>109.57</v>
      </c>
      <c r="K582" s="3">
        <v>0</v>
      </c>
      <c r="M582" t="str">
        <f t="shared" si="18"/>
        <v>INSERT INTO [BestellungID] ([KundeID], [VereinsPartnerID], [Kreditkarte], [GueltigBis], [KKFirma], [Kaufdatum], [ProduktID], [Menge], [Preis], [Rabatt]) VALUES</v>
      </c>
      <c r="N582" t="str">
        <f t="shared" si="19"/>
        <v xml:space="preserve"> ('RS0001421', '223', 'VolleRose', '397412007100', '41784', 'VISA',  '2018-09-01', 86,  39,  '109,57', '0');</v>
      </c>
    </row>
    <row r="583" spans="1:14" x14ac:dyDescent="0.3">
      <c r="A583" t="s">
        <v>532</v>
      </c>
      <c r="C583" t="s">
        <v>1345</v>
      </c>
      <c r="D583" t="s">
        <v>1052</v>
      </c>
      <c r="E583" s="1">
        <v>43031</v>
      </c>
      <c r="F583" t="s">
        <v>1050</v>
      </c>
      <c r="G583" s="2">
        <v>43344</v>
      </c>
      <c r="H583">
        <v>86</v>
      </c>
      <c r="I583">
        <v>29</v>
      </c>
      <c r="J583" s="3">
        <v>256.64</v>
      </c>
      <c r="K583" s="3">
        <v>0</v>
      </c>
      <c r="M583" t="str">
        <f t="shared" si="18"/>
        <v>INSERT INTO [BestellungID] ([KundeID], [VereinsPartnerID], [Kreditkarte], [GueltigBis], [KKFirma], [Kaufdatum], [ProduktID], [Menge], [Preis], [Rabatt]) VALUES</v>
      </c>
      <c r="N583" t="str">
        <f t="shared" si="19"/>
        <v xml:space="preserve"> ('RS0001422', NULL, 'VolleRose', 'DE63140520000000277808', '43031', 'Mastercard',  '2018-09-01', 86,  29,  '256,64', '0');</v>
      </c>
    </row>
    <row r="584" spans="1:14" x14ac:dyDescent="0.3">
      <c r="A584" t="s">
        <v>533</v>
      </c>
      <c r="C584" t="s">
        <v>1345</v>
      </c>
      <c r="D584" t="s">
        <v>1053</v>
      </c>
      <c r="E584" s="1">
        <v>40655</v>
      </c>
      <c r="F584" t="s">
        <v>1048</v>
      </c>
      <c r="G584" s="2">
        <v>43344</v>
      </c>
      <c r="H584">
        <v>35</v>
      </c>
      <c r="I584">
        <v>27</v>
      </c>
      <c r="J584" s="3">
        <v>337.13</v>
      </c>
      <c r="K584" s="3">
        <v>0</v>
      </c>
      <c r="M584" t="str">
        <f t="shared" si="18"/>
        <v>INSERT INTO [BestellungID] ([KundeID], [VereinsPartnerID], [Kreditkarte], [GueltigBis], [KKFirma], [Kaufdatum], [ProduktID], [Menge], [Preis], [Rabatt]) VALUES</v>
      </c>
      <c r="N584" t="str">
        <f t="shared" si="19"/>
        <v xml:space="preserve"> ('RS0001423', NULL, 'VolleRose', 'DE81760800400004137874', '40655', 'VISA',  '2018-09-01', 35,  27,  '337,13', '0');</v>
      </c>
    </row>
    <row r="585" spans="1:14" x14ac:dyDescent="0.3">
      <c r="A585" t="s">
        <v>534</v>
      </c>
      <c r="B585">
        <v>198</v>
      </c>
      <c r="C585" t="s">
        <v>1345</v>
      </c>
      <c r="D585" t="s">
        <v>1054</v>
      </c>
      <c r="E585" s="1">
        <v>37083</v>
      </c>
      <c r="F585" t="s">
        <v>1050</v>
      </c>
      <c r="G585" s="2">
        <v>43344</v>
      </c>
      <c r="H585">
        <v>12</v>
      </c>
      <c r="I585">
        <v>44</v>
      </c>
      <c r="J585" s="3">
        <v>69.92</v>
      </c>
      <c r="K585" s="3">
        <v>0</v>
      </c>
      <c r="M585" t="str">
        <f t="shared" si="18"/>
        <v>INSERT INTO [BestellungID] ([KundeID], [VereinsPartnerID], [Kreditkarte], [GueltigBis], [KKFirma], [Kaufdatum], [ProduktID], [Menge], [Preis], [Rabatt]) VALUES</v>
      </c>
      <c r="N585" t="str">
        <f t="shared" si="19"/>
        <v xml:space="preserve"> ('RS0001424', '198', 'VolleRose', '435902009000', '37083', 'Mastercard',  '2018-09-01', 12,  44,  '69,92', '0');</v>
      </c>
    </row>
    <row r="586" spans="1:14" x14ac:dyDescent="0.3">
      <c r="A586" t="s">
        <v>534</v>
      </c>
      <c r="B586">
        <v>198</v>
      </c>
      <c r="C586" t="s">
        <v>1345</v>
      </c>
      <c r="D586" t="s">
        <v>1054</v>
      </c>
      <c r="E586">
        <v>37083</v>
      </c>
      <c r="F586" t="s">
        <v>1050</v>
      </c>
      <c r="G586" s="2">
        <v>43344</v>
      </c>
      <c r="H586">
        <v>19</v>
      </c>
      <c r="I586">
        <v>22</v>
      </c>
      <c r="J586" s="3">
        <v>387.6</v>
      </c>
      <c r="M586" t="str">
        <f t="shared" si="18"/>
        <v>INSERT INTO [BestellungID] ([KundeID], [VereinsPartnerID], [Kreditkarte], [GueltigBis], [KKFirma], [Kaufdatum], [ProduktID], [Menge], [Preis], [Rabatt]) VALUES</v>
      </c>
      <c r="N586" t="str">
        <f t="shared" si="19"/>
        <v xml:space="preserve"> ('RS0001424', '198', 'VolleRose', '435902009000', '37083', 'Mastercard',  '2018-09-01', 19,  22,  '387,6', 0);</v>
      </c>
    </row>
    <row r="587" spans="1:14" x14ac:dyDescent="0.3">
      <c r="A587" t="s">
        <v>535</v>
      </c>
      <c r="C587" t="s">
        <v>1345</v>
      </c>
      <c r="D587" t="s">
        <v>1055</v>
      </c>
      <c r="E587" s="1">
        <v>43871</v>
      </c>
      <c r="F587" t="s">
        <v>1048</v>
      </c>
      <c r="G587" s="2">
        <v>43344</v>
      </c>
      <c r="H587">
        <v>100</v>
      </c>
      <c r="I587">
        <v>44</v>
      </c>
      <c r="J587" s="3">
        <v>412.83</v>
      </c>
      <c r="K587" s="3">
        <v>0</v>
      </c>
      <c r="M587" t="str">
        <f t="shared" si="18"/>
        <v>INSERT INTO [BestellungID] ([KundeID], [VereinsPartnerID], [Kreditkarte], [GueltigBis], [KKFirma], [Kaufdatum], [ProduktID], [Menge], [Preis], [Rabatt]) VALUES</v>
      </c>
      <c r="N587" t="str">
        <f t="shared" si="19"/>
        <v xml:space="preserve"> ('RS0001425', NULL, 'VolleRose', '727706213900', '43871', 'VISA',  '2018-09-01', 100,  44,  '412,83', '0');</v>
      </c>
    </row>
    <row r="588" spans="1:14" x14ac:dyDescent="0.3">
      <c r="A588" t="s">
        <v>536</v>
      </c>
      <c r="C588" t="s">
        <v>1345</v>
      </c>
      <c r="D588" t="s">
        <v>1056</v>
      </c>
      <c r="E588" s="1">
        <v>32987</v>
      </c>
      <c r="F588" t="s">
        <v>1048</v>
      </c>
      <c r="G588" s="2">
        <v>43344</v>
      </c>
      <c r="H588">
        <v>111</v>
      </c>
      <c r="I588">
        <v>21</v>
      </c>
      <c r="J588" s="3">
        <v>550.89</v>
      </c>
      <c r="K588" s="3">
        <v>0</v>
      </c>
      <c r="M588" t="str">
        <f t="shared" si="18"/>
        <v>INSERT INTO [BestellungID] ([KundeID], [VereinsPartnerID], [Kreditkarte], [GueltigBis], [KKFirma], [Kaufdatum], [ProduktID], [Menge], [Preis], [Rabatt]) VALUES</v>
      </c>
      <c r="N588" t="str">
        <f t="shared" si="19"/>
        <v xml:space="preserve"> ('RS0001426', NULL, 'VolleRose', '081805500000', '32987', 'VISA',  '2018-09-01', 111,  21,  '550,89', '0');</v>
      </c>
    </row>
    <row r="589" spans="1:14" x14ac:dyDescent="0.3">
      <c r="A589" t="s">
        <v>537</v>
      </c>
      <c r="B589">
        <v>376</v>
      </c>
      <c r="C589" t="s">
        <v>1345</v>
      </c>
      <c r="D589" t="s">
        <v>1057</v>
      </c>
      <c r="E589" s="1">
        <v>34603</v>
      </c>
      <c r="F589" t="s">
        <v>1050</v>
      </c>
      <c r="G589" s="2">
        <v>43344</v>
      </c>
      <c r="H589">
        <v>38</v>
      </c>
      <c r="I589">
        <v>14</v>
      </c>
      <c r="J589" s="3">
        <v>551.89</v>
      </c>
      <c r="K589" s="3">
        <v>0</v>
      </c>
      <c r="M589" t="str">
        <f t="shared" si="18"/>
        <v>INSERT INTO [BestellungID] ([KundeID], [VereinsPartnerID], [Kreditkarte], [GueltigBis], [KKFirma], [Kaufdatum], [ProduktID], [Menge], [Preis], [Rabatt]) VALUES</v>
      </c>
      <c r="N589" t="str">
        <f t="shared" si="19"/>
        <v xml:space="preserve"> ('RS0001427', '376', 'VolleRose', 'DE93860400000007121960', '34603', 'Mastercard',  '2018-09-01', 38,  14,  '551,89', '0');</v>
      </c>
    </row>
    <row r="590" spans="1:14" x14ac:dyDescent="0.3">
      <c r="A590" t="s">
        <v>538</v>
      </c>
      <c r="C590" t="s">
        <v>1345</v>
      </c>
      <c r="D590" t="s">
        <v>1058</v>
      </c>
      <c r="E590" s="1">
        <v>38856</v>
      </c>
      <c r="F590" t="s">
        <v>1048</v>
      </c>
      <c r="G590" s="2">
        <v>43344</v>
      </c>
      <c r="H590">
        <v>113</v>
      </c>
      <c r="I590">
        <v>16</v>
      </c>
      <c r="J590" s="3">
        <v>486.67</v>
      </c>
      <c r="K590" s="3">
        <v>0</v>
      </c>
      <c r="M590" t="str">
        <f t="shared" si="18"/>
        <v>INSERT INTO [BestellungID] ([KundeID], [VereinsPartnerID], [Kreditkarte], [GueltigBis], [KKFirma], [Kaufdatum], [ProduktID], [Menge], [Preis], [Rabatt]) VALUES</v>
      </c>
      <c r="N590" t="str">
        <f t="shared" si="19"/>
        <v xml:space="preserve"> ('RS0001428', NULL, 'VolleRose', '157425000000', '38856', 'VISA',  '2018-09-01', 113,  16,  '486,67', '0');</v>
      </c>
    </row>
    <row r="591" spans="1:14" x14ac:dyDescent="0.3">
      <c r="A591" t="s">
        <v>539</v>
      </c>
      <c r="C591" t="s">
        <v>1345</v>
      </c>
      <c r="D591" t="s">
        <v>1059</v>
      </c>
      <c r="E591" s="1">
        <v>43738</v>
      </c>
      <c r="F591" t="s">
        <v>1050</v>
      </c>
      <c r="G591" s="2">
        <v>43344</v>
      </c>
      <c r="H591">
        <v>34</v>
      </c>
      <c r="I591">
        <v>43</v>
      </c>
      <c r="J591" s="3">
        <v>64.95</v>
      </c>
      <c r="K591" s="3">
        <v>0</v>
      </c>
      <c r="M591" t="str">
        <f t="shared" si="18"/>
        <v>INSERT INTO [BestellungID] ([KundeID], [VereinsPartnerID], [Kreditkarte], [GueltigBis], [KKFirma], [Kaufdatum], [ProduktID], [Menge], [Preis], [Rabatt]) VALUES</v>
      </c>
      <c r="N591" t="str">
        <f t="shared" si="19"/>
        <v xml:space="preserve"> ('RS0001429', NULL, 'VolleRose', '827206911900', '43738', 'Mastercard',  '2018-09-01', 34,  43,  '64,95', '0');</v>
      </c>
    </row>
    <row r="592" spans="1:14" x14ac:dyDescent="0.3">
      <c r="A592" t="s">
        <v>540</v>
      </c>
      <c r="B592">
        <v>85</v>
      </c>
      <c r="C592" t="s">
        <v>1345</v>
      </c>
      <c r="D592" t="s">
        <v>1060</v>
      </c>
      <c r="E592" s="1">
        <v>42281</v>
      </c>
      <c r="F592" t="s">
        <v>1050</v>
      </c>
      <c r="G592" s="2">
        <v>43344</v>
      </c>
      <c r="H592">
        <v>56</v>
      </c>
      <c r="I592">
        <v>22</v>
      </c>
      <c r="J592" s="3">
        <v>554.89</v>
      </c>
      <c r="K592" s="3">
        <v>0</v>
      </c>
      <c r="M592" t="str">
        <f t="shared" si="18"/>
        <v>INSERT INTO [BestellungID] ([KundeID], [VereinsPartnerID], [Kreditkarte], [GueltigBis], [KKFirma], [Kaufdatum], [ProduktID], [Menge], [Preis], [Rabatt]) VALUES</v>
      </c>
      <c r="N592" t="str">
        <f t="shared" si="19"/>
        <v xml:space="preserve"> ('RS0001430', '85', 'VolleRose', '607116000000', '42281', 'Mastercard',  '2018-09-01', 56,  22,  '554,89', '0');</v>
      </c>
    </row>
    <row r="593" spans="1:14" x14ac:dyDescent="0.3">
      <c r="A593" t="s">
        <v>541</v>
      </c>
      <c r="C593" t="s">
        <v>1345</v>
      </c>
      <c r="D593" t="s">
        <v>1049</v>
      </c>
      <c r="E593" s="1">
        <v>43636</v>
      </c>
      <c r="F593" t="s">
        <v>1050</v>
      </c>
      <c r="G593" s="2">
        <v>43344</v>
      </c>
      <c r="H593">
        <v>40</v>
      </c>
      <c r="I593">
        <v>32</v>
      </c>
      <c r="J593" s="3">
        <v>353.38</v>
      </c>
      <c r="K593" s="3">
        <v>0</v>
      </c>
      <c r="M593" t="str">
        <f t="shared" si="18"/>
        <v>INSERT INTO [BestellungID] ([KundeID], [VereinsPartnerID], [Kreditkarte], [GueltigBis], [KKFirma], [Kaufdatum], [ProduktID], [Menge], [Preis], [Rabatt]) VALUES</v>
      </c>
      <c r="N593" t="str">
        <f t="shared" si="19"/>
        <v xml:space="preserve"> ('RS0001431', NULL, 'VolleRose', 'DE56592510200004296388', '43636', 'Mastercard',  '2018-09-01', 40,  32,  '353,38', '0');</v>
      </c>
    </row>
    <row r="594" spans="1:14" x14ac:dyDescent="0.3">
      <c r="A594" t="s">
        <v>542</v>
      </c>
      <c r="B594">
        <v>64</v>
      </c>
      <c r="C594" t="s">
        <v>1345</v>
      </c>
      <c r="D594" t="s">
        <v>1061</v>
      </c>
      <c r="E594" s="1">
        <v>40330</v>
      </c>
      <c r="F594" t="s">
        <v>1050</v>
      </c>
      <c r="G594" s="2">
        <v>43344</v>
      </c>
      <c r="H594">
        <v>35</v>
      </c>
      <c r="I594">
        <v>20</v>
      </c>
      <c r="J594" s="3">
        <v>263.37</v>
      </c>
      <c r="K594" s="3">
        <v>0</v>
      </c>
      <c r="M594" t="str">
        <f t="shared" si="18"/>
        <v>INSERT INTO [BestellungID] ([KundeID], [VereinsPartnerID], [Kreditkarte], [GueltigBis], [KKFirma], [Kaufdatum], [ProduktID], [Menge], [Preis], [Rabatt]) VALUES</v>
      </c>
      <c r="N594" t="str">
        <f t="shared" si="19"/>
        <v xml:space="preserve"> ('RS0001432', '64', 'VolleRose', '095509120000', '40330', 'Mastercard',  '2018-09-01', 35,  20,  '263,37', '0');</v>
      </c>
    </row>
    <row r="595" spans="1:14" x14ac:dyDescent="0.3">
      <c r="A595" t="s">
        <v>543</v>
      </c>
      <c r="C595" t="s">
        <v>1345</v>
      </c>
      <c r="D595" t="s">
        <v>1062</v>
      </c>
      <c r="E595" s="1">
        <v>37551</v>
      </c>
      <c r="F595" t="s">
        <v>1050</v>
      </c>
      <c r="G595" s="2">
        <v>43344</v>
      </c>
      <c r="H595">
        <v>116</v>
      </c>
      <c r="I595">
        <v>31</v>
      </c>
      <c r="J595" s="3">
        <v>424.58</v>
      </c>
      <c r="K595" s="3">
        <v>0</v>
      </c>
      <c r="M595" t="str">
        <f t="shared" si="18"/>
        <v>INSERT INTO [BestellungID] ([KundeID], [VereinsPartnerID], [Kreditkarte], [GueltigBis], [KKFirma], [Kaufdatum], [ProduktID], [Menge], [Preis], [Rabatt]) VALUES</v>
      </c>
      <c r="N595" t="str">
        <f t="shared" si="19"/>
        <v xml:space="preserve"> ('RS0001433', NULL, 'VolleRose', 'DE76150505000003378867', '37551', 'Mastercard',  '2018-09-01', 116,  31,  '424,58', '0');</v>
      </c>
    </row>
    <row r="596" spans="1:14" x14ac:dyDescent="0.3">
      <c r="A596" t="s">
        <v>544</v>
      </c>
      <c r="C596" t="s">
        <v>1345</v>
      </c>
      <c r="D596" t="s">
        <v>1063</v>
      </c>
      <c r="E596" s="1">
        <v>35784</v>
      </c>
      <c r="F596" t="s">
        <v>1064</v>
      </c>
      <c r="G596" s="2">
        <v>43344</v>
      </c>
      <c r="H596">
        <v>50</v>
      </c>
      <c r="I596">
        <v>10</v>
      </c>
      <c r="J596" s="3">
        <v>209.31</v>
      </c>
      <c r="K596" s="3">
        <v>0</v>
      </c>
      <c r="M596" t="str">
        <f t="shared" si="18"/>
        <v>INSERT INTO [BestellungID] ([KundeID], [VereinsPartnerID], [Kreditkarte], [GueltigBis], [KKFirma], [Kaufdatum], [ProduktID], [Menge], [Preis], [Rabatt]) VALUES</v>
      </c>
      <c r="N596" t="str">
        <f t="shared" si="19"/>
        <v xml:space="preserve"> ('RS0001434', NULL, 'VolleRose', '627905000000', '35784', 'American Express',  '2018-09-01', 50,  10,  '209,31', '0');</v>
      </c>
    </row>
    <row r="597" spans="1:14" x14ac:dyDescent="0.3">
      <c r="A597" t="s">
        <v>545</v>
      </c>
      <c r="C597" t="s">
        <v>1345</v>
      </c>
      <c r="D597" t="s">
        <v>1065</v>
      </c>
      <c r="E597" s="1">
        <v>42362</v>
      </c>
      <c r="F597" t="s">
        <v>1064</v>
      </c>
      <c r="G597" s="2">
        <v>43344</v>
      </c>
      <c r="H597">
        <v>6</v>
      </c>
      <c r="I597">
        <v>23</v>
      </c>
      <c r="J597" s="3">
        <v>427.48</v>
      </c>
      <c r="K597" s="3">
        <v>0</v>
      </c>
      <c r="M597" t="str">
        <f t="shared" si="18"/>
        <v>INSERT INTO [BestellungID] ([KundeID], [VereinsPartnerID], [Kreditkarte], [GueltigBis], [KKFirma], [Kaufdatum], [ProduktID], [Menge], [Preis], [Rabatt]) VALUES</v>
      </c>
      <c r="N597" t="str">
        <f t="shared" si="19"/>
        <v xml:space="preserve"> ('RS0001435', NULL, 'VolleRose', '807806089600', '42362', 'American Express',  '2018-09-01', 6,  23,  '427,48', '0');</v>
      </c>
    </row>
    <row r="598" spans="1:14" x14ac:dyDescent="0.3">
      <c r="A598" t="s">
        <v>546</v>
      </c>
      <c r="C598" t="s">
        <v>1345</v>
      </c>
      <c r="D598" t="s">
        <v>1066</v>
      </c>
      <c r="E598" s="1">
        <v>38987</v>
      </c>
      <c r="F598" t="s">
        <v>1050</v>
      </c>
      <c r="G598" s="2">
        <v>43344</v>
      </c>
      <c r="H598">
        <v>44</v>
      </c>
      <c r="I598">
        <v>48</v>
      </c>
      <c r="J598" s="3">
        <v>560.89</v>
      </c>
      <c r="K598" s="3">
        <v>0</v>
      </c>
      <c r="M598" t="str">
        <f t="shared" si="18"/>
        <v>INSERT INTO [BestellungID] ([KundeID], [VereinsPartnerID], [Kreditkarte], [GueltigBis], [KKFirma], [Kaufdatum], [ProduktID], [Menge], [Preis], [Rabatt]) VALUES</v>
      </c>
      <c r="N598" t="str">
        <f t="shared" si="19"/>
        <v xml:space="preserve"> ('RS0001436', NULL, 'VolleRose', '276137008600', '38987', 'Mastercard',  '2018-09-01', 44,  48,  '560,89', '0');</v>
      </c>
    </row>
    <row r="599" spans="1:14" x14ac:dyDescent="0.3">
      <c r="A599" t="s">
        <v>547</v>
      </c>
      <c r="C599" t="s">
        <v>1345</v>
      </c>
      <c r="D599" t="s">
        <v>1067</v>
      </c>
      <c r="E599" s="1">
        <v>32392</v>
      </c>
      <c r="F599" t="s">
        <v>1050</v>
      </c>
      <c r="G599" s="2">
        <v>43344</v>
      </c>
      <c r="H599">
        <v>16</v>
      </c>
      <c r="I599">
        <v>19</v>
      </c>
      <c r="J599" s="3">
        <v>485.57</v>
      </c>
      <c r="K599" s="3">
        <v>0</v>
      </c>
      <c r="M599" t="str">
        <f t="shared" si="18"/>
        <v>INSERT INTO [BestellungID] ([KundeID], [VereinsPartnerID], [Kreditkarte], [GueltigBis], [KKFirma], [Kaufdatum], [ProduktID], [Menge], [Preis], [Rabatt]) VALUES</v>
      </c>
      <c r="N599" t="str">
        <f t="shared" si="19"/>
        <v xml:space="preserve"> ('RS0001437', NULL, 'VolleRose', '501207008800', '32392', 'Mastercard',  '2018-09-01', 16,  19,  '485,57', '0');</v>
      </c>
    </row>
    <row r="600" spans="1:14" x14ac:dyDescent="0.3">
      <c r="A600" t="s">
        <v>548</v>
      </c>
      <c r="B600">
        <v>50</v>
      </c>
      <c r="C600" t="s">
        <v>1345</v>
      </c>
      <c r="D600" t="s">
        <v>1068</v>
      </c>
      <c r="E600" s="1">
        <v>43894</v>
      </c>
      <c r="F600" t="s">
        <v>1048</v>
      </c>
      <c r="G600" s="2">
        <v>43344</v>
      </c>
      <c r="H600">
        <v>20</v>
      </c>
      <c r="I600">
        <v>17</v>
      </c>
      <c r="J600" s="3">
        <v>201.28</v>
      </c>
      <c r="K600" s="3">
        <v>0</v>
      </c>
      <c r="M600" t="str">
        <f t="shared" si="18"/>
        <v>INSERT INTO [BestellungID] ([KundeID], [VereinsPartnerID], [Kreditkarte], [GueltigBis], [KKFirma], [Kaufdatum], [ProduktID], [Menge], [Preis], [Rabatt]) VALUES</v>
      </c>
      <c r="N600" t="str">
        <f t="shared" si="19"/>
        <v xml:space="preserve"> ('RS0001438', '50', 'VolleRose', '475405022000', '43894', 'VISA',  '2018-09-01', 20,  17,  '201,28', '0');</v>
      </c>
    </row>
    <row r="601" spans="1:14" x14ac:dyDescent="0.3">
      <c r="A601" t="s">
        <v>549</v>
      </c>
      <c r="C601" t="s">
        <v>1345</v>
      </c>
      <c r="D601" t="s">
        <v>1069</v>
      </c>
      <c r="E601" s="1">
        <v>42181</v>
      </c>
      <c r="F601" t="s">
        <v>1050</v>
      </c>
      <c r="G601" s="2">
        <v>43344</v>
      </c>
      <c r="H601">
        <v>58</v>
      </c>
      <c r="I601">
        <v>43</v>
      </c>
      <c r="J601" s="3">
        <v>375.21</v>
      </c>
      <c r="K601" s="3">
        <v>0</v>
      </c>
      <c r="M601" t="str">
        <f t="shared" si="18"/>
        <v>INSERT INTO [BestellungID] ([KundeID], [VereinsPartnerID], [Kreditkarte], [GueltigBis], [KKFirma], [Kaufdatum], [ProduktID], [Menge], [Preis], [Rabatt]) VALUES</v>
      </c>
      <c r="N601" t="str">
        <f t="shared" si="19"/>
        <v xml:space="preserve"> ('RS0001439', NULL, 'VolleRose', '282003000000', '42181', 'Mastercard',  '2018-09-01', 58,  43,  '375,21', '0');</v>
      </c>
    </row>
    <row r="602" spans="1:14" x14ac:dyDescent="0.3">
      <c r="A602" t="s">
        <v>549</v>
      </c>
      <c r="B602" t="s">
        <v>1346</v>
      </c>
      <c r="C602" t="s">
        <v>1345</v>
      </c>
      <c r="D602" t="s">
        <v>1069</v>
      </c>
      <c r="E602">
        <v>42181</v>
      </c>
      <c r="F602" t="s">
        <v>1050</v>
      </c>
      <c r="G602" s="2">
        <v>43344</v>
      </c>
      <c r="H602">
        <v>76</v>
      </c>
      <c r="I602">
        <v>39</v>
      </c>
      <c r="J602" s="3">
        <v>299.16000000000003</v>
      </c>
      <c r="M602" t="str">
        <f t="shared" si="18"/>
        <v>INSERT INTO [BestellungID] ([KundeID], [VereinsPartnerID], [Kreditkarte], [GueltigBis], [KKFirma], [Kaufdatum], [ProduktID], [Menge], [Preis], [Rabatt]) VALUES</v>
      </c>
      <c r="N602" t="str">
        <f t="shared" si="19"/>
        <v xml:space="preserve"> ('RS0001439', NULL, 'VolleRose', '282003000000', '42181', 'Mastercard',  '2018-09-01', 76,  39,  '299,16', 0);</v>
      </c>
    </row>
    <row r="603" spans="1:14" x14ac:dyDescent="0.3">
      <c r="A603" t="s">
        <v>549</v>
      </c>
      <c r="B603" t="s">
        <v>1346</v>
      </c>
      <c r="C603" t="s">
        <v>1345</v>
      </c>
      <c r="D603" t="s">
        <v>1069</v>
      </c>
      <c r="E603">
        <v>42181</v>
      </c>
      <c r="F603" t="s">
        <v>1050</v>
      </c>
      <c r="G603" s="2">
        <v>43344</v>
      </c>
      <c r="H603">
        <v>92</v>
      </c>
      <c r="I603">
        <v>31</v>
      </c>
      <c r="J603" s="3">
        <v>463.7</v>
      </c>
      <c r="M603" t="str">
        <f t="shared" si="18"/>
        <v>INSERT INTO [BestellungID] ([KundeID], [VereinsPartnerID], [Kreditkarte], [GueltigBis], [KKFirma], [Kaufdatum], [ProduktID], [Menge], [Preis], [Rabatt]) VALUES</v>
      </c>
      <c r="N603" t="str">
        <f t="shared" si="19"/>
        <v xml:space="preserve"> ('RS0001439', NULL, 'VolleRose', '282003000000', '42181', 'Mastercard',  '2018-09-01', 92,  31,  '463,7', 0);</v>
      </c>
    </row>
    <row r="604" spans="1:14" x14ac:dyDescent="0.3">
      <c r="A604" t="s">
        <v>549</v>
      </c>
      <c r="B604" t="s">
        <v>1346</v>
      </c>
      <c r="C604" t="s">
        <v>1345</v>
      </c>
      <c r="D604" t="s">
        <v>1069</v>
      </c>
      <c r="E604">
        <v>42181</v>
      </c>
      <c r="F604" t="s">
        <v>1050</v>
      </c>
      <c r="G604" s="2">
        <v>43344</v>
      </c>
      <c r="H604">
        <v>49</v>
      </c>
      <c r="I604">
        <v>38</v>
      </c>
      <c r="J604" s="3">
        <v>243.89</v>
      </c>
      <c r="M604" t="str">
        <f t="shared" si="18"/>
        <v>INSERT INTO [BestellungID] ([KundeID], [VereinsPartnerID], [Kreditkarte], [GueltigBis], [KKFirma], [Kaufdatum], [ProduktID], [Menge], [Preis], [Rabatt]) VALUES</v>
      </c>
      <c r="N604" t="str">
        <f t="shared" si="19"/>
        <v xml:space="preserve"> ('RS0001439', NULL, 'VolleRose', '282003000000', '42181', 'Mastercard',  '2018-09-01', 49,  38,  '243,89', 0);</v>
      </c>
    </row>
    <row r="605" spans="1:14" x14ac:dyDescent="0.3">
      <c r="A605" t="s">
        <v>550</v>
      </c>
      <c r="C605" t="s">
        <v>1345</v>
      </c>
      <c r="D605" t="s">
        <v>1070</v>
      </c>
      <c r="E605" s="1">
        <v>38648</v>
      </c>
      <c r="F605" t="s">
        <v>1050</v>
      </c>
      <c r="G605" s="2">
        <v>43344</v>
      </c>
      <c r="H605">
        <v>87</v>
      </c>
      <c r="I605">
        <v>9</v>
      </c>
      <c r="J605" s="3">
        <v>167.1</v>
      </c>
      <c r="K605" s="3">
        <v>0</v>
      </c>
      <c r="M605" t="str">
        <f t="shared" si="18"/>
        <v>INSERT INTO [BestellungID] ([KundeID], [VereinsPartnerID], [Kreditkarte], [GueltigBis], [KKFirma], [Kaufdatum], [ProduktID], [Menge], [Preis], [Rabatt]) VALUES</v>
      </c>
      <c r="N605" t="str">
        <f t="shared" si="19"/>
        <v xml:space="preserve"> ('RS0001440', NULL, 'VolleRose', '707216081800', '38648', 'Mastercard',  '2018-09-01', 87,  9,  '167,1', '0');</v>
      </c>
    </row>
    <row r="606" spans="1:14" x14ac:dyDescent="0.3">
      <c r="A606" t="s">
        <v>551</v>
      </c>
      <c r="B606">
        <v>209</v>
      </c>
      <c r="C606" t="s">
        <v>1345</v>
      </c>
      <c r="D606" t="s">
        <v>1071</v>
      </c>
      <c r="E606" s="1">
        <v>38412</v>
      </c>
      <c r="F606" t="s">
        <v>1048</v>
      </c>
      <c r="G606" s="2">
        <v>43344</v>
      </c>
      <c r="H606">
        <v>3</v>
      </c>
      <c r="I606">
        <v>38</v>
      </c>
      <c r="J606" s="3">
        <v>418.34</v>
      </c>
      <c r="K606" s="3">
        <v>0</v>
      </c>
      <c r="M606" t="str">
        <f t="shared" si="18"/>
        <v>INSERT INTO [BestellungID] ([KundeID], [VereinsPartnerID], [Kreditkarte], [GueltigBis], [KKFirma], [Kaufdatum], [ProduktID], [Menge], [Preis], [Rabatt]) VALUES</v>
      </c>
      <c r="N606" t="str">
        <f t="shared" si="19"/>
        <v xml:space="preserve"> ('RS0001441', '209', 'VolleRose', '562504006600', '38412', 'VISA',  '2018-09-01', 3,  38,  '418,34', '0');</v>
      </c>
    </row>
    <row r="607" spans="1:14" x14ac:dyDescent="0.3">
      <c r="A607" t="s">
        <v>552</v>
      </c>
      <c r="C607" t="s">
        <v>1345</v>
      </c>
      <c r="D607" t="s">
        <v>1072</v>
      </c>
      <c r="E607" s="1">
        <v>31045</v>
      </c>
      <c r="F607" t="s">
        <v>1064</v>
      </c>
      <c r="G607" s="2">
        <v>43344</v>
      </c>
      <c r="H607">
        <v>98</v>
      </c>
      <c r="I607">
        <v>30</v>
      </c>
      <c r="J607" s="3">
        <v>484.98</v>
      </c>
      <c r="K607" s="3">
        <v>0</v>
      </c>
      <c r="M607" t="str">
        <f t="shared" si="18"/>
        <v>INSERT INTO [BestellungID] ([KundeID], [VereinsPartnerID], [Kreditkarte], [GueltigBis], [KKFirma], [Kaufdatum], [ProduktID], [Menge], [Preis], [Rabatt]) VALUES</v>
      </c>
      <c r="N607" t="str">
        <f t="shared" si="19"/>
        <v xml:space="preserve"> ('RS0001442', NULL, 'VolleRose', '914608001000', '31045', 'American Express',  '2018-09-01', 98,  30,  '484,98', '0');</v>
      </c>
    </row>
    <row r="608" spans="1:14" x14ac:dyDescent="0.3">
      <c r="A608" t="s">
        <v>553</v>
      </c>
      <c r="B608">
        <v>95</v>
      </c>
      <c r="C608" t="s">
        <v>1345</v>
      </c>
      <c r="D608" t="s">
        <v>1073</v>
      </c>
      <c r="E608" s="1">
        <v>41325</v>
      </c>
      <c r="F608" t="s">
        <v>1048</v>
      </c>
      <c r="G608" s="2">
        <v>43344</v>
      </c>
      <c r="H608">
        <v>96</v>
      </c>
      <c r="I608">
        <v>29</v>
      </c>
      <c r="J608" s="3">
        <v>368.29</v>
      </c>
      <c r="K608" s="3">
        <v>0</v>
      </c>
      <c r="M608" t="str">
        <f t="shared" si="18"/>
        <v>INSERT INTO [BestellungID] ([KundeID], [VereinsPartnerID], [Kreditkarte], [GueltigBis], [KKFirma], [Kaufdatum], [ProduktID], [Menge], [Preis], [Rabatt]) VALUES</v>
      </c>
      <c r="N608" t="str">
        <f t="shared" si="19"/>
        <v xml:space="preserve"> ('RS0001443', '95', 'VolleRose', '548601042400', '41325', 'VISA',  '2018-09-01', 96,  29,  '368,29', '0');</v>
      </c>
    </row>
    <row r="609" spans="1:14" x14ac:dyDescent="0.3">
      <c r="A609" t="s">
        <v>554</v>
      </c>
      <c r="C609" t="s">
        <v>1345</v>
      </c>
      <c r="D609" t="s">
        <v>1074</v>
      </c>
      <c r="E609" s="1">
        <v>40970</v>
      </c>
      <c r="F609" t="s">
        <v>1048</v>
      </c>
      <c r="G609" s="2">
        <v>43344</v>
      </c>
      <c r="H609">
        <v>104</v>
      </c>
      <c r="I609">
        <v>33</v>
      </c>
      <c r="J609" s="3">
        <v>43.3</v>
      </c>
      <c r="K609" s="3">
        <v>0</v>
      </c>
      <c r="M609" t="str">
        <f t="shared" si="18"/>
        <v>INSERT INTO [BestellungID] ([KundeID], [VereinsPartnerID], [Kreditkarte], [GueltigBis], [KKFirma], [Kaufdatum], [ProduktID], [Menge], [Preis], [Rabatt]) VALUES</v>
      </c>
      <c r="N609" t="str">
        <f t="shared" si="19"/>
        <v xml:space="preserve"> ('RS0001444', NULL, 'VolleRose', '215105001500', '40970', 'VISA',  '2018-09-01', 104,  33,  '43,3', '0');</v>
      </c>
    </row>
    <row r="610" spans="1:14" x14ac:dyDescent="0.3">
      <c r="A610" t="s">
        <v>555</v>
      </c>
      <c r="C610" t="s">
        <v>1345</v>
      </c>
      <c r="D610" t="s">
        <v>1075</v>
      </c>
      <c r="E610" s="1">
        <v>31596</v>
      </c>
      <c r="F610" t="s">
        <v>1050</v>
      </c>
      <c r="G610" s="2">
        <v>43344</v>
      </c>
      <c r="H610">
        <v>101</v>
      </c>
      <c r="I610">
        <v>32</v>
      </c>
      <c r="J610" s="3">
        <v>80.599999999999994</v>
      </c>
      <c r="K610" s="3">
        <v>0</v>
      </c>
      <c r="M610" t="str">
        <f t="shared" si="18"/>
        <v>INSERT INTO [BestellungID] ([KundeID], [VereinsPartnerID], [Kreditkarte], [GueltigBis], [KKFirma], [Kaufdatum], [ProduktID], [Menge], [Preis], [Rabatt]) VALUES</v>
      </c>
      <c r="N610" t="str">
        <f t="shared" si="19"/>
        <v xml:space="preserve"> ('RS0001445', NULL, 'VolleRose', '286809000000', '31596', 'Mastercard',  '2018-09-01', 101,  32,  '80,6', '0');</v>
      </c>
    </row>
    <row r="611" spans="1:14" x14ac:dyDescent="0.3">
      <c r="A611" t="s">
        <v>556</v>
      </c>
      <c r="B611">
        <v>376</v>
      </c>
      <c r="C611" t="s">
        <v>1345</v>
      </c>
      <c r="D611" t="s">
        <v>1057</v>
      </c>
      <c r="E611" s="1">
        <v>34603</v>
      </c>
      <c r="F611" t="s">
        <v>1050</v>
      </c>
      <c r="G611" s="2">
        <v>43344</v>
      </c>
      <c r="H611">
        <v>113</v>
      </c>
      <c r="I611">
        <v>46</v>
      </c>
      <c r="J611" s="3">
        <v>49.67</v>
      </c>
      <c r="K611" s="3">
        <v>0</v>
      </c>
      <c r="M611" t="str">
        <f t="shared" si="18"/>
        <v>INSERT INTO [BestellungID] ([KundeID], [VereinsPartnerID], [Kreditkarte], [GueltigBis], [KKFirma], [Kaufdatum], [ProduktID], [Menge], [Preis], [Rabatt]) VALUES</v>
      </c>
      <c r="N611" t="str">
        <f t="shared" si="19"/>
        <v xml:space="preserve"> ('RS0001446', '376', 'VolleRose', 'DE93860400000007121960', '34603', 'Mastercard',  '2018-09-01', 113,  46,  '49,67', '0');</v>
      </c>
    </row>
    <row r="612" spans="1:14" x14ac:dyDescent="0.3">
      <c r="A612" t="s">
        <v>557</v>
      </c>
      <c r="C612" t="s">
        <v>1345</v>
      </c>
      <c r="D612" t="s">
        <v>1076</v>
      </c>
      <c r="E612" s="1">
        <v>44007</v>
      </c>
      <c r="F612" t="s">
        <v>1050</v>
      </c>
      <c r="G612" s="2">
        <v>43344</v>
      </c>
      <c r="H612">
        <v>119</v>
      </c>
      <c r="I612">
        <v>15</v>
      </c>
      <c r="J612" s="3">
        <v>571.89</v>
      </c>
      <c r="K612" s="3">
        <v>0</v>
      </c>
      <c r="M612" t="str">
        <f t="shared" si="18"/>
        <v>INSERT INTO [BestellungID] ([KundeID], [VereinsPartnerID], [Kreditkarte], [GueltigBis], [KKFirma], [Kaufdatum], [ProduktID], [Menge], [Preis], [Rabatt]) VALUES</v>
      </c>
      <c r="N612" t="str">
        <f t="shared" si="19"/>
        <v xml:space="preserve"> ('RS0001447', NULL, 'VolleRose', '985075009400', '44007', 'Mastercard',  '2018-09-01', 119,  15,  '571,89', '0');</v>
      </c>
    </row>
    <row r="613" spans="1:14" x14ac:dyDescent="0.3">
      <c r="A613" t="s">
        <v>558</v>
      </c>
      <c r="C613" t="s">
        <v>1345</v>
      </c>
      <c r="D613" t="s">
        <v>1077</v>
      </c>
      <c r="E613" s="1">
        <v>39209</v>
      </c>
      <c r="F613" t="s">
        <v>1048</v>
      </c>
      <c r="G613" s="2">
        <v>43344</v>
      </c>
      <c r="H613">
        <v>11</v>
      </c>
      <c r="I613">
        <v>19</v>
      </c>
      <c r="J613" s="3">
        <v>572.89</v>
      </c>
      <c r="K613" s="3">
        <v>0</v>
      </c>
      <c r="M613" t="str">
        <f t="shared" si="18"/>
        <v>INSERT INTO [BestellungID] ([KundeID], [VereinsPartnerID], [Kreditkarte], [GueltigBis], [KKFirma], [Kaufdatum], [ProduktID], [Menge], [Preis], [Rabatt]) VALUES</v>
      </c>
      <c r="N613" t="str">
        <f t="shared" si="19"/>
        <v xml:space="preserve"> ('RS0001448', NULL, 'VolleRose', '905207002400', '39209', 'VISA',  '2018-09-01', 11,  19,  '572,89', '0');</v>
      </c>
    </row>
    <row r="614" spans="1:14" x14ac:dyDescent="0.3">
      <c r="A614" t="s">
        <v>559</v>
      </c>
      <c r="C614" t="s">
        <v>1345</v>
      </c>
      <c r="D614" t="s">
        <v>1078</v>
      </c>
      <c r="E614" s="1">
        <v>32161</v>
      </c>
      <c r="F614" t="s">
        <v>1048</v>
      </c>
      <c r="G614" s="2">
        <v>43344</v>
      </c>
      <c r="H614">
        <v>79</v>
      </c>
      <c r="I614">
        <v>33</v>
      </c>
      <c r="J614" s="3">
        <v>338.51</v>
      </c>
      <c r="K614" s="3">
        <v>0</v>
      </c>
      <c r="M614" t="str">
        <f t="shared" si="18"/>
        <v>INSERT INTO [BestellungID] ([KundeID], [VereinsPartnerID], [Kreditkarte], [GueltigBis], [KKFirma], [Kaufdatum], [ProduktID], [Menge], [Preis], [Rabatt]) VALUES</v>
      </c>
      <c r="N614" t="str">
        <f t="shared" si="19"/>
        <v xml:space="preserve"> ('RS0001449', NULL, 'VolleRose', 'DE50382600820006097758', '32161', 'VISA',  '2018-09-01', 79,  33,  '338,51', '0');</v>
      </c>
    </row>
    <row r="615" spans="1:14" x14ac:dyDescent="0.3">
      <c r="A615" t="s">
        <v>560</v>
      </c>
      <c r="B615">
        <v>407</v>
      </c>
      <c r="C615" t="s">
        <v>1345</v>
      </c>
      <c r="D615" t="s">
        <v>1079</v>
      </c>
      <c r="E615" s="1">
        <v>42999</v>
      </c>
      <c r="F615" t="s">
        <v>1050</v>
      </c>
      <c r="G615" s="2">
        <v>43344</v>
      </c>
      <c r="H615">
        <v>69</v>
      </c>
      <c r="I615">
        <v>33</v>
      </c>
      <c r="J615" s="3">
        <v>483.49</v>
      </c>
      <c r="K615" s="3">
        <v>0</v>
      </c>
      <c r="M615" t="str">
        <f t="shared" si="18"/>
        <v>INSERT INTO [BestellungID] ([KundeID], [VereinsPartnerID], [Kreditkarte], [GueltigBis], [KKFirma], [Kaufdatum], [ProduktID], [Menge], [Preis], [Rabatt]) VALUES</v>
      </c>
      <c r="N615" t="str">
        <f t="shared" si="19"/>
        <v xml:space="preserve"> ('RS0001450', '407', 'VolleRose', 'DE09490501010009670118', '42999', 'Mastercard',  '2018-09-01', 69,  33,  '483,49', '0');</v>
      </c>
    </row>
    <row r="616" spans="1:14" x14ac:dyDescent="0.3">
      <c r="A616" t="s">
        <v>561</v>
      </c>
      <c r="C616" t="s">
        <v>1345</v>
      </c>
      <c r="D616" t="s">
        <v>1080</v>
      </c>
      <c r="E616" s="1">
        <v>43146</v>
      </c>
      <c r="F616" t="s">
        <v>1048</v>
      </c>
      <c r="G616" s="2">
        <v>43344</v>
      </c>
      <c r="H616">
        <v>71</v>
      </c>
      <c r="I616">
        <v>37</v>
      </c>
      <c r="J616" s="3">
        <v>101.34</v>
      </c>
      <c r="K616" s="3">
        <v>0</v>
      </c>
      <c r="M616" t="str">
        <f t="shared" si="18"/>
        <v>INSERT INTO [BestellungID] ([KundeID], [VereinsPartnerID], [Kreditkarte], [GueltigBis], [KKFirma], [Kaufdatum], [ProduktID], [Menge], [Preis], [Rabatt]) VALUES</v>
      </c>
      <c r="N616" t="str">
        <f t="shared" si="19"/>
        <v xml:space="preserve"> ('RS0001451', NULL, 'VolleRose', '483125122000', '43146', 'VISA',  '2018-09-01', 71,  37,  '101,34', '0');</v>
      </c>
    </row>
    <row r="617" spans="1:14" x14ac:dyDescent="0.3">
      <c r="A617" t="s">
        <v>562</v>
      </c>
      <c r="C617" t="s">
        <v>1345</v>
      </c>
      <c r="D617" t="s">
        <v>1059</v>
      </c>
      <c r="E617" s="1">
        <v>43738</v>
      </c>
      <c r="F617" t="s">
        <v>1050</v>
      </c>
      <c r="G617" s="2">
        <v>43344</v>
      </c>
      <c r="H617">
        <v>1</v>
      </c>
      <c r="I617">
        <v>2</v>
      </c>
      <c r="J617" s="3">
        <v>144.11000000000001</v>
      </c>
      <c r="K617" s="3">
        <v>0</v>
      </c>
      <c r="M617" t="str">
        <f t="shared" si="18"/>
        <v>INSERT INTO [BestellungID] ([KundeID], [VereinsPartnerID], [Kreditkarte], [GueltigBis], [KKFirma], [Kaufdatum], [ProduktID], [Menge], [Preis], [Rabatt]) VALUES</v>
      </c>
      <c r="N617" t="str">
        <f t="shared" si="19"/>
        <v xml:space="preserve"> ('RS0001452', NULL, 'VolleRose', '827206911900', '43738', 'Mastercard',  '2018-09-01', 1,  2,  '144,11', '0');</v>
      </c>
    </row>
    <row r="618" spans="1:14" x14ac:dyDescent="0.3">
      <c r="A618" t="s">
        <v>563</v>
      </c>
      <c r="C618" t="s">
        <v>1345</v>
      </c>
      <c r="D618" t="s">
        <v>1081</v>
      </c>
      <c r="E618" s="1">
        <v>43491</v>
      </c>
      <c r="F618" t="s">
        <v>1048</v>
      </c>
      <c r="G618" s="2">
        <v>43344</v>
      </c>
      <c r="H618">
        <v>67</v>
      </c>
      <c r="I618">
        <v>2</v>
      </c>
      <c r="J618" s="3">
        <v>443.12</v>
      </c>
      <c r="K618" s="3">
        <v>0</v>
      </c>
      <c r="M618" t="str">
        <f t="shared" si="18"/>
        <v>INSERT INTO [BestellungID] ([KundeID], [VereinsPartnerID], [Kreditkarte], [GueltigBis], [KKFirma], [Kaufdatum], [ProduktID], [Menge], [Preis], [Rabatt]) VALUES</v>
      </c>
      <c r="N618" t="str">
        <f t="shared" si="19"/>
        <v xml:space="preserve"> ('RS0001453', NULL, 'VolleRose', 'DE64750200730004629509', '43491', 'VISA',  '2018-09-01', 67,  2,  '443,12', '0');</v>
      </c>
    </row>
    <row r="619" spans="1:14" x14ac:dyDescent="0.3">
      <c r="A619" t="s">
        <v>564</v>
      </c>
      <c r="B619">
        <v>404</v>
      </c>
      <c r="C619" t="s">
        <v>1345</v>
      </c>
      <c r="D619" t="s">
        <v>1082</v>
      </c>
      <c r="E619" s="1">
        <v>43752</v>
      </c>
      <c r="F619" t="s">
        <v>1050</v>
      </c>
      <c r="G619" s="2">
        <v>43344</v>
      </c>
      <c r="H619">
        <v>61</v>
      </c>
      <c r="I619">
        <v>37</v>
      </c>
      <c r="J619" s="3">
        <v>578.89</v>
      </c>
      <c r="K619" s="3">
        <v>0</v>
      </c>
      <c r="M619" t="str">
        <f t="shared" si="18"/>
        <v>INSERT INTO [BestellungID] ([KundeID], [VereinsPartnerID], [Kreditkarte], [GueltigBis], [KKFirma], [Kaufdatum], [ProduktID], [Menge], [Preis], [Rabatt]) VALUES</v>
      </c>
      <c r="N619" t="str">
        <f t="shared" si="19"/>
        <v xml:space="preserve"> ('RS0001454', '404', 'VolleRose', 'DE30800537220008140246', '43752', 'Mastercard',  '2018-09-01', 61,  37,  '578,89', '0');</v>
      </c>
    </row>
    <row r="620" spans="1:14" x14ac:dyDescent="0.3">
      <c r="A620" t="s">
        <v>564</v>
      </c>
      <c r="B620">
        <v>404</v>
      </c>
      <c r="C620" t="s">
        <v>1345</v>
      </c>
      <c r="D620" t="s">
        <v>1082</v>
      </c>
      <c r="E620">
        <v>43752</v>
      </c>
      <c r="F620" t="s">
        <v>1050</v>
      </c>
      <c r="G620" s="2">
        <v>43344</v>
      </c>
      <c r="H620">
        <v>32</v>
      </c>
      <c r="I620">
        <v>17</v>
      </c>
      <c r="J620" s="3">
        <v>319.81</v>
      </c>
      <c r="M620" t="str">
        <f t="shared" si="18"/>
        <v>INSERT INTO [BestellungID] ([KundeID], [VereinsPartnerID], [Kreditkarte], [GueltigBis], [KKFirma], [Kaufdatum], [ProduktID], [Menge], [Preis], [Rabatt]) VALUES</v>
      </c>
      <c r="N620" t="str">
        <f t="shared" si="19"/>
        <v xml:space="preserve"> ('RS0001454', '404', 'VolleRose', 'DE30800537220008140246', '43752', 'Mastercard',  '2018-09-01', 32,  17,  '319,81', 0);</v>
      </c>
    </row>
    <row r="621" spans="1:14" x14ac:dyDescent="0.3">
      <c r="A621" t="s">
        <v>565</v>
      </c>
      <c r="C621" t="s">
        <v>1345</v>
      </c>
      <c r="D621" t="s">
        <v>1083</v>
      </c>
      <c r="E621" s="1">
        <v>43371</v>
      </c>
      <c r="F621" t="s">
        <v>1050</v>
      </c>
      <c r="G621" s="2">
        <v>43344</v>
      </c>
      <c r="H621">
        <v>113</v>
      </c>
      <c r="I621">
        <v>19</v>
      </c>
      <c r="J621" s="3">
        <v>487.75</v>
      </c>
      <c r="K621" s="3">
        <v>0</v>
      </c>
      <c r="M621" t="str">
        <f t="shared" si="18"/>
        <v>INSERT INTO [BestellungID] ([KundeID], [VereinsPartnerID], [Kreditkarte], [GueltigBis], [KKFirma], [Kaufdatum], [ProduktID], [Menge], [Preis], [Rabatt]) VALUES</v>
      </c>
      <c r="N621" t="str">
        <f t="shared" si="19"/>
        <v xml:space="preserve"> ('RS0001455', NULL, 'VolleRose', '396607002400', '43371', 'Mastercard',  '2018-09-01', 113,  19,  '487,75', '0');</v>
      </c>
    </row>
    <row r="622" spans="1:14" x14ac:dyDescent="0.3">
      <c r="A622" t="s">
        <v>566</v>
      </c>
      <c r="C622" t="s">
        <v>1345</v>
      </c>
      <c r="D622" t="s">
        <v>1084</v>
      </c>
      <c r="E622" s="1">
        <v>41232</v>
      </c>
      <c r="F622" t="s">
        <v>1064</v>
      </c>
      <c r="G622" s="2">
        <v>43344</v>
      </c>
      <c r="H622">
        <v>99</v>
      </c>
      <c r="I622">
        <v>2</v>
      </c>
      <c r="J622" s="3">
        <v>147.9</v>
      </c>
      <c r="K622" s="3">
        <v>0</v>
      </c>
      <c r="M622" t="str">
        <f t="shared" si="18"/>
        <v>INSERT INTO [BestellungID] ([KundeID], [VereinsPartnerID], [Kreditkarte], [GueltigBis], [KKFirma], [Kaufdatum], [ProduktID], [Menge], [Preis], [Rabatt]) VALUES</v>
      </c>
      <c r="N622" t="str">
        <f t="shared" si="19"/>
        <v xml:space="preserve"> ('RS0001456', NULL, 'VolleRose', '178705400000', '41232', 'American Express',  '2018-09-01', 99,  2,  '147,9', '0');</v>
      </c>
    </row>
    <row r="623" spans="1:14" x14ac:dyDescent="0.3">
      <c r="A623" t="s">
        <v>567</v>
      </c>
      <c r="B623">
        <v>110</v>
      </c>
      <c r="C623" t="s">
        <v>1345</v>
      </c>
      <c r="D623" t="s">
        <v>1085</v>
      </c>
      <c r="E623" s="1">
        <v>42563</v>
      </c>
      <c r="F623" t="s">
        <v>1050</v>
      </c>
      <c r="G623" s="2">
        <v>43344</v>
      </c>
      <c r="H623">
        <v>120</v>
      </c>
      <c r="I623">
        <v>22</v>
      </c>
      <c r="J623" s="3">
        <v>409.42</v>
      </c>
      <c r="K623" s="3">
        <v>0</v>
      </c>
      <c r="M623" t="str">
        <f t="shared" si="18"/>
        <v>INSERT INTO [BestellungID] ([KundeID], [VereinsPartnerID], [Kreditkarte], [GueltigBis], [KKFirma], [Kaufdatum], [ProduktID], [Menge], [Preis], [Rabatt]) VALUES</v>
      </c>
      <c r="N623" t="str">
        <f t="shared" si="19"/>
        <v xml:space="preserve"> ('RS0001457', '110', 'VolleRose', '432916269700', '42563', 'Mastercard',  '2018-09-01', 120,  22,  '409,42', '0');</v>
      </c>
    </row>
    <row r="624" spans="1:14" x14ac:dyDescent="0.3">
      <c r="A624" t="s">
        <v>568</v>
      </c>
      <c r="B624">
        <v>302</v>
      </c>
      <c r="C624" t="s">
        <v>1345</v>
      </c>
      <c r="D624" t="s">
        <v>1081</v>
      </c>
      <c r="E624" s="1">
        <v>43491</v>
      </c>
      <c r="F624" t="s">
        <v>1048</v>
      </c>
      <c r="G624" s="2">
        <v>43344</v>
      </c>
      <c r="H624">
        <v>99</v>
      </c>
      <c r="I624">
        <v>20</v>
      </c>
      <c r="J624" s="3">
        <v>217.08</v>
      </c>
      <c r="K624" s="3">
        <v>0</v>
      </c>
      <c r="M624" t="str">
        <f t="shared" si="18"/>
        <v>INSERT INTO [BestellungID] ([KundeID], [VereinsPartnerID], [Kreditkarte], [GueltigBis], [KKFirma], [Kaufdatum], [ProduktID], [Menge], [Preis], [Rabatt]) VALUES</v>
      </c>
      <c r="N624" t="str">
        <f t="shared" si="19"/>
        <v xml:space="preserve"> ('RS0001458', '302', 'VolleRose', 'DE64750200730004629509', '43491', 'VISA',  '2018-09-01', 99,  20,  '217,08', '0');</v>
      </c>
    </row>
    <row r="625" spans="1:14" x14ac:dyDescent="0.3">
      <c r="A625" t="s">
        <v>569</v>
      </c>
      <c r="C625" t="s">
        <v>1345</v>
      </c>
      <c r="D625" t="s">
        <v>1086</v>
      </c>
      <c r="E625" s="1">
        <v>41602</v>
      </c>
      <c r="F625" t="s">
        <v>1064</v>
      </c>
      <c r="G625" s="2">
        <v>43344</v>
      </c>
      <c r="H625">
        <v>2</v>
      </c>
      <c r="I625">
        <v>38</v>
      </c>
      <c r="J625" s="3">
        <v>583.89</v>
      </c>
      <c r="K625" s="3">
        <v>0</v>
      </c>
      <c r="M625" t="str">
        <f t="shared" si="18"/>
        <v>INSERT INTO [BestellungID] ([KundeID], [VereinsPartnerID], [Kreditkarte], [GueltigBis], [KKFirma], [Kaufdatum], [ProduktID], [Menge], [Preis], [Rabatt]) VALUES</v>
      </c>
      <c r="N625" t="str">
        <f t="shared" si="19"/>
        <v xml:space="preserve"> ('RS0001459', NULL, 'VolleRose', '281307000000', '41602', 'American Express',  '2018-09-01', 2,  38,  '583,89', '0');</v>
      </c>
    </row>
    <row r="626" spans="1:14" x14ac:dyDescent="0.3">
      <c r="A626" t="s">
        <v>569</v>
      </c>
      <c r="B626" t="s">
        <v>1346</v>
      </c>
      <c r="C626" t="s">
        <v>1345</v>
      </c>
      <c r="D626" t="s">
        <v>1086</v>
      </c>
      <c r="E626">
        <v>41602</v>
      </c>
      <c r="F626" t="s">
        <v>1064</v>
      </c>
      <c r="G626" s="2">
        <v>43344</v>
      </c>
      <c r="H626">
        <v>73</v>
      </c>
      <c r="I626">
        <v>7</v>
      </c>
      <c r="J626" s="3">
        <v>238.17</v>
      </c>
      <c r="M626" t="str">
        <f t="shared" si="18"/>
        <v>INSERT INTO [BestellungID] ([KundeID], [VereinsPartnerID], [Kreditkarte], [GueltigBis], [KKFirma], [Kaufdatum], [ProduktID], [Menge], [Preis], [Rabatt]) VALUES</v>
      </c>
      <c r="N626" t="str">
        <f t="shared" si="19"/>
        <v xml:space="preserve"> ('RS0001459', NULL, 'VolleRose', '281307000000', '41602', 'American Express',  '2018-09-01', 73,  7,  '238,17', 0);</v>
      </c>
    </row>
    <row r="627" spans="1:14" x14ac:dyDescent="0.3">
      <c r="A627" t="s">
        <v>570</v>
      </c>
      <c r="C627" t="s">
        <v>1345</v>
      </c>
      <c r="D627" t="s">
        <v>1087</v>
      </c>
      <c r="E627" s="1">
        <v>43154</v>
      </c>
      <c r="F627" t="s">
        <v>1048</v>
      </c>
      <c r="G627" s="2">
        <v>43344</v>
      </c>
      <c r="H627">
        <v>108</v>
      </c>
      <c r="I627">
        <v>17</v>
      </c>
      <c r="J627" s="3">
        <v>48.6</v>
      </c>
      <c r="K627" s="3">
        <v>0</v>
      </c>
      <c r="M627" t="str">
        <f t="shared" si="18"/>
        <v>INSERT INTO [BestellungID] ([KundeID], [VereinsPartnerID], [Kreditkarte], [GueltigBis], [KKFirma], [Kaufdatum], [ProduktID], [Menge], [Preis], [Rabatt]) VALUES</v>
      </c>
      <c r="N627" t="str">
        <f t="shared" si="19"/>
        <v xml:space="preserve"> ('RS0001460', NULL, 'VolleRose', '387405000000', '43154', 'VISA',  '2018-09-01', 108,  17,  '48,6', '0');</v>
      </c>
    </row>
    <row r="628" spans="1:14" x14ac:dyDescent="0.3">
      <c r="A628" t="s">
        <v>571</v>
      </c>
      <c r="B628">
        <v>210</v>
      </c>
      <c r="C628" t="s">
        <v>1345</v>
      </c>
      <c r="D628" t="s">
        <v>1088</v>
      </c>
      <c r="E628" s="1">
        <v>43168</v>
      </c>
      <c r="F628" t="s">
        <v>1048</v>
      </c>
      <c r="G628" s="2">
        <v>43344</v>
      </c>
      <c r="H628">
        <v>50</v>
      </c>
      <c r="I628">
        <v>32</v>
      </c>
      <c r="J628" s="3">
        <v>482.89</v>
      </c>
      <c r="K628" s="3">
        <v>0</v>
      </c>
      <c r="M628" t="str">
        <f t="shared" si="18"/>
        <v>INSERT INTO [BestellungID] ([KundeID], [VereinsPartnerID], [Kreditkarte], [GueltigBis], [KKFirma], [Kaufdatum], [ProduktID], [Menge], [Preis], [Rabatt]) VALUES</v>
      </c>
      <c r="N628" t="str">
        <f t="shared" si="19"/>
        <v xml:space="preserve"> ('RS0001461', '210', 'VolleRose', '927004004800', '43168', 'VISA',  '2018-09-01', 50,  32,  '482,89', '0');</v>
      </c>
    </row>
    <row r="629" spans="1:14" x14ac:dyDescent="0.3">
      <c r="A629" t="s">
        <v>572</v>
      </c>
      <c r="C629" t="s">
        <v>1345</v>
      </c>
      <c r="D629" t="s">
        <v>1089</v>
      </c>
      <c r="E629" s="1">
        <v>31687</v>
      </c>
      <c r="F629" t="s">
        <v>1050</v>
      </c>
      <c r="G629" s="2">
        <v>43344</v>
      </c>
      <c r="H629">
        <v>41</v>
      </c>
      <c r="I629">
        <v>45</v>
      </c>
      <c r="J629" s="3">
        <v>199.88</v>
      </c>
      <c r="K629" s="3">
        <v>0</v>
      </c>
      <c r="M629" t="str">
        <f t="shared" si="18"/>
        <v>INSERT INTO [BestellungID] ([KundeID], [VereinsPartnerID], [Kreditkarte], [GueltigBis], [KKFirma], [Kaufdatum], [ProduktID], [Menge], [Preis], [Rabatt]) VALUES</v>
      </c>
      <c r="N629" t="str">
        <f t="shared" si="19"/>
        <v xml:space="preserve"> ('RS0001462', NULL, 'VolleRose', '822507002400', '31687', 'Mastercard',  '2018-09-01', 41,  45,  '199,88', '0');</v>
      </c>
    </row>
    <row r="630" spans="1:14" x14ac:dyDescent="0.3">
      <c r="A630" t="s">
        <v>573</v>
      </c>
      <c r="B630">
        <v>300</v>
      </c>
      <c r="C630" t="s">
        <v>1345</v>
      </c>
      <c r="D630" t="s">
        <v>1090</v>
      </c>
      <c r="E630" s="1">
        <v>33496</v>
      </c>
      <c r="F630" t="s">
        <v>1050</v>
      </c>
      <c r="G630" s="2">
        <v>43344</v>
      </c>
      <c r="H630">
        <v>96</v>
      </c>
      <c r="I630">
        <v>1</v>
      </c>
      <c r="J630" s="3">
        <v>341.62</v>
      </c>
      <c r="K630" s="3">
        <v>0</v>
      </c>
      <c r="M630" t="str">
        <f t="shared" si="18"/>
        <v>INSERT INTO [BestellungID] ([KundeID], [VereinsPartnerID], [Kreditkarte], [GueltigBis], [KKFirma], [Kaufdatum], [ProduktID], [Menge], [Preis], [Rabatt]) VALUES</v>
      </c>
      <c r="N630" t="str">
        <f t="shared" si="19"/>
        <v xml:space="preserve"> ('RS0001463', '300', 'VolleRose', '326509220000', '33496', 'Mastercard',  '2018-09-01', 96,  1,  '341,62', '0');</v>
      </c>
    </row>
    <row r="631" spans="1:14" x14ac:dyDescent="0.3">
      <c r="A631" t="s">
        <v>574</v>
      </c>
      <c r="C631" t="s">
        <v>1345</v>
      </c>
      <c r="D631" t="s">
        <v>1091</v>
      </c>
      <c r="E631" s="1">
        <v>42766</v>
      </c>
      <c r="F631" t="s">
        <v>1048</v>
      </c>
      <c r="G631" s="2">
        <v>43344</v>
      </c>
      <c r="H631">
        <v>60</v>
      </c>
      <c r="I631">
        <v>36</v>
      </c>
      <c r="J631" s="3">
        <v>110.98</v>
      </c>
      <c r="K631" s="3">
        <v>0</v>
      </c>
      <c r="M631" t="str">
        <f t="shared" si="18"/>
        <v>INSERT INTO [BestellungID] ([KundeID], [VereinsPartnerID], [Kreditkarte], [GueltigBis], [KKFirma], [Kaufdatum], [ProduktID], [Menge], [Preis], [Rabatt]) VALUES</v>
      </c>
      <c r="N631" t="str">
        <f t="shared" si="19"/>
        <v xml:space="preserve"> ('RS0001464', NULL, 'VolleRose', 'DE47763600330007643410', '42766', 'VISA',  '2018-09-01', 60,  36,  '110,98', '0');</v>
      </c>
    </row>
    <row r="632" spans="1:14" x14ac:dyDescent="0.3">
      <c r="A632" t="s">
        <v>575</v>
      </c>
      <c r="C632" t="s">
        <v>1345</v>
      </c>
      <c r="D632" t="s">
        <v>1092</v>
      </c>
      <c r="E632" s="1">
        <v>30725</v>
      </c>
      <c r="F632" t="s">
        <v>1048</v>
      </c>
      <c r="G632" s="2">
        <v>43344</v>
      </c>
      <c r="H632">
        <v>100</v>
      </c>
      <c r="I632">
        <v>12</v>
      </c>
      <c r="J632" s="3">
        <v>488.2</v>
      </c>
      <c r="K632" s="3">
        <v>0</v>
      </c>
      <c r="M632" t="str">
        <f t="shared" si="18"/>
        <v>INSERT INTO [BestellungID] ([KundeID], [VereinsPartnerID], [Kreditkarte], [GueltigBis], [KKFirma], [Kaufdatum], [ProduktID], [Menge], [Preis], [Rabatt]) VALUES</v>
      </c>
      <c r="N632" t="str">
        <f t="shared" si="19"/>
        <v xml:space="preserve"> ('RS0001465', NULL, 'VolleRose', '028505030000', '30725', 'VISA',  '2018-09-01', 100,  12,  '488,2', '0');</v>
      </c>
    </row>
    <row r="633" spans="1:14" x14ac:dyDescent="0.3">
      <c r="A633" t="s">
        <v>576</v>
      </c>
      <c r="B633">
        <v>61</v>
      </c>
      <c r="C633" t="s">
        <v>1345</v>
      </c>
      <c r="D633" t="s">
        <v>1093</v>
      </c>
      <c r="E633" s="1">
        <v>39754</v>
      </c>
      <c r="F633" t="s">
        <v>1064</v>
      </c>
      <c r="G633" s="2">
        <v>43344</v>
      </c>
      <c r="H633">
        <v>119</v>
      </c>
      <c r="I633">
        <v>23</v>
      </c>
      <c r="J633" s="3">
        <v>447.73</v>
      </c>
      <c r="K633" s="3">
        <v>0</v>
      </c>
      <c r="M633" t="str">
        <f t="shared" si="18"/>
        <v>INSERT INTO [BestellungID] ([KundeID], [VereinsPartnerID], [Kreditkarte], [GueltigBis], [KKFirma], [Kaufdatum], [ProduktID], [Menge], [Preis], [Rabatt]) VALUES</v>
      </c>
      <c r="N633" t="str">
        <f t="shared" si="19"/>
        <v xml:space="preserve"> ('RS0001466', '61', 'VolleRose', '456309010000', '39754', 'American Express',  '2018-09-01', 119,  23,  '447,73', '0');</v>
      </c>
    </row>
    <row r="634" spans="1:14" x14ac:dyDescent="0.3">
      <c r="A634" t="s">
        <v>577</v>
      </c>
      <c r="C634" t="s">
        <v>1345</v>
      </c>
      <c r="D634" t="s">
        <v>1094</v>
      </c>
      <c r="E634" s="1">
        <v>33858</v>
      </c>
      <c r="F634" t="s">
        <v>1050</v>
      </c>
      <c r="G634" s="2">
        <v>43344</v>
      </c>
      <c r="H634">
        <v>10</v>
      </c>
      <c r="I634">
        <v>40</v>
      </c>
      <c r="J634" s="3">
        <v>479.36</v>
      </c>
      <c r="K634" s="3">
        <v>0</v>
      </c>
      <c r="M634" t="str">
        <f t="shared" si="18"/>
        <v>INSERT INTO [BestellungID] ([KundeID], [VereinsPartnerID], [Kreditkarte], [GueltigBis], [KKFirma], [Kaufdatum], [ProduktID], [Menge], [Preis], [Rabatt]) VALUES</v>
      </c>
      <c r="N634" t="str">
        <f t="shared" si="19"/>
        <v xml:space="preserve"> ('RS0001467', NULL, 'VolleRose', '664404003700', '33858', 'Mastercard',  '2018-09-01', 10,  40,  '479,36', '0');</v>
      </c>
    </row>
    <row r="635" spans="1:14" x14ac:dyDescent="0.3">
      <c r="A635" t="s">
        <v>578</v>
      </c>
      <c r="B635">
        <v>259</v>
      </c>
      <c r="C635" t="s">
        <v>1345</v>
      </c>
      <c r="D635" t="s">
        <v>1095</v>
      </c>
      <c r="E635" s="1">
        <v>43712</v>
      </c>
      <c r="F635" t="s">
        <v>1050</v>
      </c>
      <c r="G635" s="2">
        <v>43344</v>
      </c>
      <c r="H635">
        <v>29</v>
      </c>
      <c r="I635">
        <v>20</v>
      </c>
      <c r="J635" s="3">
        <v>23.66</v>
      </c>
      <c r="K635" s="3">
        <v>0</v>
      </c>
      <c r="M635" t="str">
        <f t="shared" si="18"/>
        <v>INSERT INTO [BestellungID] ([KundeID], [VereinsPartnerID], [Kreditkarte], [GueltigBis], [KKFirma], [Kaufdatum], [ProduktID], [Menge], [Preis], [Rabatt]) VALUES</v>
      </c>
      <c r="N635" t="str">
        <f t="shared" si="19"/>
        <v xml:space="preserve"> ('RS0001468', '259', 'VolleRose', '615241090000', '43712', 'Mastercard',  '2018-09-01', 29,  20,  '23,66', '0');</v>
      </c>
    </row>
    <row r="636" spans="1:14" x14ac:dyDescent="0.3">
      <c r="A636" t="s">
        <v>579</v>
      </c>
      <c r="C636" t="s">
        <v>1345</v>
      </c>
      <c r="D636" t="s">
        <v>1096</v>
      </c>
      <c r="E636" s="1">
        <v>41599</v>
      </c>
      <c r="F636" t="s">
        <v>1064</v>
      </c>
      <c r="G636" s="2">
        <v>43344</v>
      </c>
      <c r="H636">
        <v>55</v>
      </c>
      <c r="I636">
        <v>1</v>
      </c>
      <c r="J636" s="3">
        <v>57.24</v>
      </c>
      <c r="K636" s="3">
        <v>0</v>
      </c>
      <c r="M636" t="str">
        <f t="shared" si="18"/>
        <v>INSERT INTO [BestellungID] ([KundeID], [VereinsPartnerID], [Kreditkarte], [GueltigBis], [KKFirma], [Kaufdatum], [ProduktID], [Menge], [Preis], [Rabatt]) VALUES</v>
      </c>
      <c r="N636" t="str">
        <f t="shared" si="19"/>
        <v xml:space="preserve"> ('RS0001469', NULL, 'VolleRose', '085003050000', '41599', 'American Express',  '2018-09-01', 55,  1,  '57,24', '0');</v>
      </c>
    </row>
    <row r="637" spans="1:14" x14ac:dyDescent="0.3">
      <c r="A637" t="s">
        <v>579</v>
      </c>
      <c r="B637" t="s">
        <v>1346</v>
      </c>
      <c r="C637" t="s">
        <v>1345</v>
      </c>
      <c r="D637" t="s">
        <v>1096</v>
      </c>
      <c r="E637">
        <v>41599</v>
      </c>
      <c r="F637" t="s">
        <v>1064</v>
      </c>
      <c r="G637" s="2">
        <v>43344</v>
      </c>
      <c r="H637">
        <v>123</v>
      </c>
      <c r="I637">
        <v>7</v>
      </c>
      <c r="J637" s="3">
        <v>382.16</v>
      </c>
      <c r="M637" t="str">
        <f t="shared" si="18"/>
        <v>INSERT INTO [BestellungID] ([KundeID], [VereinsPartnerID], [Kreditkarte], [GueltigBis], [KKFirma], [Kaufdatum], [ProduktID], [Menge], [Preis], [Rabatt]) VALUES</v>
      </c>
      <c r="N637" t="str">
        <f t="shared" si="19"/>
        <v xml:space="preserve"> ('RS0001469', NULL, 'VolleRose', '085003050000', '41599', 'American Express',  '2018-09-01', 123,  7,  '382,16', 0);</v>
      </c>
    </row>
    <row r="638" spans="1:14" x14ac:dyDescent="0.3">
      <c r="A638" t="s">
        <v>580</v>
      </c>
      <c r="B638">
        <v>38</v>
      </c>
      <c r="C638" t="s">
        <v>1345</v>
      </c>
      <c r="D638" t="s">
        <v>1097</v>
      </c>
      <c r="E638" s="1">
        <v>41583</v>
      </c>
      <c r="F638" t="s">
        <v>1064</v>
      </c>
      <c r="G638" s="2">
        <v>43344</v>
      </c>
      <c r="H638">
        <v>37</v>
      </c>
      <c r="I638">
        <v>34</v>
      </c>
      <c r="J638" s="3">
        <v>194.45</v>
      </c>
      <c r="K638" s="3">
        <v>0</v>
      </c>
      <c r="M638" t="str">
        <f t="shared" si="18"/>
        <v>INSERT INTO [BestellungID] ([KundeID], [VereinsPartnerID], [Kreditkarte], [GueltigBis], [KKFirma], [Kaufdatum], [ProduktID], [Menge], [Preis], [Rabatt]) VALUES</v>
      </c>
      <c r="N638" t="str">
        <f t="shared" si="19"/>
        <v xml:space="preserve"> ('RS0001470', '38', 'VolleRose', '222695131100', '41583', 'American Express',  '2018-09-01', 37,  34,  '194,45', '0');</v>
      </c>
    </row>
    <row r="639" spans="1:14" x14ac:dyDescent="0.3">
      <c r="A639" t="s">
        <v>581</v>
      </c>
      <c r="C639" t="s">
        <v>1345</v>
      </c>
      <c r="D639" t="s">
        <v>1098</v>
      </c>
      <c r="E639" s="1">
        <v>41791</v>
      </c>
      <c r="F639" t="s">
        <v>1050</v>
      </c>
      <c r="G639" s="2">
        <v>43344</v>
      </c>
      <c r="H639">
        <v>27</v>
      </c>
      <c r="I639">
        <v>28</v>
      </c>
      <c r="J639" s="3">
        <v>363.5</v>
      </c>
      <c r="K639" s="3">
        <v>0</v>
      </c>
      <c r="M639" t="str">
        <f t="shared" si="18"/>
        <v>INSERT INTO [BestellungID] ([KundeID], [VereinsPartnerID], [Kreditkarte], [GueltigBis], [KKFirma], [Kaufdatum], [ProduktID], [Menge], [Preis], [Rabatt]) VALUES</v>
      </c>
      <c r="N639" t="str">
        <f t="shared" si="19"/>
        <v xml:space="preserve"> ('RS0001471', NULL, 'VolleRose', '291307000000', '41791', 'Mastercard',  '2018-09-01', 27,  28,  '363,5', '0');</v>
      </c>
    </row>
    <row r="640" spans="1:14" x14ac:dyDescent="0.3">
      <c r="A640" t="s">
        <v>582</v>
      </c>
      <c r="C640" t="s">
        <v>1345</v>
      </c>
      <c r="D640" t="s">
        <v>1099</v>
      </c>
      <c r="E640" s="1">
        <v>44070</v>
      </c>
      <c r="F640" t="s">
        <v>1050</v>
      </c>
      <c r="G640" s="2">
        <v>43344</v>
      </c>
      <c r="H640">
        <v>23</v>
      </c>
      <c r="I640">
        <v>30</v>
      </c>
      <c r="J640" s="3">
        <v>596.89</v>
      </c>
      <c r="K640" s="3">
        <v>0</v>
      </c>
      <c r="M640" t="str">
        <f t="shared" si="18"/>
        <v>INSERT INTO [BestellungID] ([KundeID], [VereinsPartnerID], [Kreditkarte], [GueltigBis], [KKFirma], [Kaufdatum], [ProduktID], [Menge], [Preis], [Rabatt]) VALUES</v>
      </c>
      <c r="N640" t="str">
        <f t="shared" si="19"/>
        <v xml:space="preserve"> ('RS0001472', NULL, 'VolleRose', '418305050500', '44070', 'Mastercard',  '2018-09-01', 23,  30,  '596,89', '0');</v>
      </c>
    </row>
    <row r="641" spans="1:14" x14ac:dyDescent="0.3">
      <c r="A641" t="s">
        <v>583</v>
      </c>
      <c r="B641">
        <v>164</v>
      </c>
      <c r="C641" t="s">
        <v>1345</v>
      </c>
      <c r="D641" t="s">
        <v>1100</v>
      </c>
      <c r="E641" s="1">
        <v>34410</v>
      </c>
      <c r="F641" t="s">
        <v>1048</v>
      </c>
      <c r="G641" s="2">
        <v>43344</v>
      </c>
      <c r="H641">
        <v>79</v>
      </c>
      <c r="I641">
        <v>9</v>
      </c>
      <c r="J641" s="3">
        <v>453.1</v>
      </c>
      <c r="K641" s="3">
        <v>0</v>
      </c>
      <c r="M641" t="str">
        <f t="shared" si="18"/>
        <v>INSERT INTO [BestellungID] ([KundeID], [VereinsPartnerID], [Kreditkarte], [GueltigBis], [KKFirma], [Kaufdatum], [ProduktID], [Menge], [Preis], [Rabatt]) VALUES</v>
      </c>
      <c r="N641" t="str">
        <f t="shared" si="19"/>
        <v xml:space="preserve"> ('RS0001473', '164', 'VolleRose', '906746173300', '34410', 'VISA',  '2018-09-01', 79,  9,  '453,1', '0');</v>
      </c>
    </row>
    <row r="642" spans="1:14" x14ac:dyDescent="0.3">
      <c r="A642" t="s">
        <v>584</v>
      </c>
      <c r="C642" t="s">
        <v>1345</v>
      </c>
      <c r="D642" t="s">
        <v>1101</v>
      </c>
      <c r="E642" s="1">
        <v>36284</v>
      </c>
      <c r="F642" t="s">
        <v>1048</v>
      </c>
      <c r="G642" s="2">
        <v>43344</v>
      </c>
      <c r="H642">
        <v>13</v>
      </c>
      <c r="I642">
        <v>32</v>
      </c>
      <c r="J642" s="3">
        <v>598.89</v>
      </c>
      <c r="K642" s="3">
        <v>0</v>
      </c>
      <c r="M642" t="str">
        <f t="shared" si="18"/>
        <v>INSERT INTO [BestellungID] ([KundeID], [VereinsPartnerID], [Kreditkarte], [GueltigBis], [KKFirma], [Kaufdatum], [ProduktID], [Menge], [Preis], [Rabatt]) VALUES</v>
      </c>
      <c r="N642" t="str">
        <f t="shared" si="19"/>
        <v xml:space="preserve"> ('RS0001474', NULL, 'VolleRose', '417005430600', '36284', 'VISA',  '2018-09-01', 13,  32,  '598,89', '0');</v>
      </c>
    </row>
    <row r="643" spans="1:14" x14ac:dyDescent="0.3">
      <c r="A643" t="s">
        <v>585</v>
      </c>
      <c r="C643" t="s">
        <v>1345</v>
      </c>
      <c r="D643" t="s">
        <v>1102</v>
      </c>
      <c r="E643" s="1">
        <v>31320</v>
      </c>
      <c r="F643" t="s">
        <v>1050</v>
      </c>
      <c r="G643" s="2">
        <v>43344</v>
      </c>
      <c r="H643">
        <v>73</v>
      </c>
      <c r="I643">
        <v>39</v>
      </c>
      <c r="J643" s="3">
        <v>243.15</v>
      </c>
      <c r="K643" s="3">
        <v>0</v>
      </c>
      <c r="M643" t="str">
        <f t="shared" ref="M643:M706" si="20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643" t="str">
        <f t="shared" ref="N643:N706" si="21">" ('"&amp;A643&amp;"', "&amp;IF(B643="","NULL","'"&amp; B643 &amp;"'" )&amp;", "&amp;IF(C643="","NULL","'"&amp; C643 &amp;"'" )&amp;", "&amp;IF(D643="","NULL","'"&amp; D643 &amp;"'" )&amp;", "&amp; IF(E643="","NULL","'"&amp; E643 &amp;"'" ) &amp;", "&amp;IF(F643="","NULL","'"&amp; F643 &amp;"'" )&amp;",  "&amp;IF(G643="","NULL","'"&amp; TEXT(G643,"JJJJ-MM-TT")  &amp;"'" )&amp;", "&amp;H643&amp;",  "&amp;I643&amp;",  "&amp;IF(J643="","NULL","'"&amp; J643 &amp;"'" )&amp;", "&amp;IF(K643="",0,"'"&amp; K643 &amp;"'" )&amp;");"</f>
        <v xml:space="preserve"> ('RS0001475', NULL, 'VolleRose', 'DE97673525650006764296', '31320', 'Mastercard',  '2018-09-01', 73,  39,  '243,15', '0');</v>
      </c>
    </row>
    <row r="644" spans="1:14" x14ac:dyDescent="0.3">
      <c r="A644" t="s">
        <v>586</v>
      </c>
      <c r="B644">
        <v>212</v>
      </c>
      <c r="C644" t="s">
        <v>1345</v>
      </c>
      <c r="D644" t="s">
        <v>1103</v>
      </c>
      <c r="E644" s="1">
        <v>32319</v>
      </c>
      <c r="F644" t="s">
        <v>1050</v>
      </c>
      <c r="G644" s="2">
        <v>43344</v>
      </c>
      <c r="H644">
        <v>36</v>
      </c>
      <c r="I644">
        <v>38</v>
      </c>
      <c r="J644" s="3">
        <v>236.94</v>
      </c>
      <c r="K644" s="3">
        <v>0</v>
      </c>
      <c r="M644" t="str">
        <f t="shared" si="20"/>
        <v>INSERT INTO [BestellungID] ([KundeID], [VereinsPartnerID], [Kreditkarte], [GueltigBis], [KKFirma], [Kaufdatum], [ProduktID], [Menge], [Preis], [Rabatt]) VALUES</v>
      </c>
      <c r="N644" t="str">
        <f t="shared" si="21"/>
        <v xml:space="preserve"> ('RS0001476', '212', 'VolleRose', '632598002700', '32319', 'Mastercard',  '2018-09-01', 36,  38,  '236,94', '0');</v>
      </c>
    </row>
    <row r="645" spans="1:14" x14ac:dyDescent="0.3">
      <c r="A645" t="s">
        <v>587</v>
      </c>
      <c r="C645" t="s">
        <v>1345</v>
      </c>
      <c r="D645" t="s">
        <v>1104</v>
      </c>
      <c r="E645" s="1">
        <v>41069</v>
      </c>
      <c r="F645" t="s">
        <v>1050</v>
      </c>
      <c r="G645" s="2">
        <v>43344</v>
      </c>
      <c r="H645">
        <v>58</v>
      </c>
      <c r="I645">
        <v>37</v>
      </c>
      <c r="J645" s="3">
        <v>443.75</v>
      </c>
      <c r="K645" s="3">
        <v>0</v>
      </c>
      <c r="M645" t="str">
        <f t="shared" si="20"/>
        <v>INSERT INTO [BestellungID] ([KundeID], [VereinsPartnerID], [Kreditkarte], [GueltigBis], [KKFirma], [Kaufdatum], [ProduktID], [Menge], [Preis], [Rabatt]) VALUES</v>
      </c>
      <c r="N645" t="str">
        <f t="shared" si="21"/>
        <v xml:space="preserve"> ('RS0001477', NULL, 'VolleRose', 'DE33508643220000564087', '41069', 'Mastercard',  '2018-09-01', 58,  37,  '443,75', '0');</v>
      </c>
    </row>
    <row r="646" spans="1:14" x14ac:dyDescent="0.3">
      <c r="A646" t="s">
        <v>588</v>
      </c>
      <c r="B646">
        <v>224</v>
      </c>
      <c r="C646" t="s">
        <v>1345</v>
      </c>
      <c r="D646" t="s">
        <v>1105</v>
      </c>
      <c r="E646" s="1">
        <v>40439</v>
      </c>
      <c r="F646" t="s">
        <v>1050</v>
      </c>
      <c r="G646" s="2">
        <v>43344</v>
      </c>
      <c r="H646">
        <v>83</v>
      </c>
      <c r="I646">
        <v>1</v>
      </c>
      <c r="J646" s="3">
        <v>366.71</v>
      </c>
      <c r="K646" s="3">
        <v>0</v>
      </c>
      <c r="M646" t="str">
        <f t="shared" si="20"/>
        <v>INSERT INTO [BestellungID] ([KundeID], [VereinsPartnerID], [Kreditkarte], [GueltigBis], [KKFirma], [Kaufdatum], [ProduktID], [Menge], [Preis], [Rabatt]) VALUES</v>
      </c>
      <c r="N646" t="str">
        <f t="shared" si="21"/>
        <v xml:space="preserve"> ('RS0001478', '224', 'VolleRose', '022001002000', '40439', 'Mastercard',  '2018-09-01', 83,  1,  '366,71', '0');</v>
      </c>
    </row>
    <row r="647" spans="1:14" x14ac:dyDescent="0.3">
      <c r="A647" t="s">
        <v>589</v>
      </c>
      <c r="C647" t="s">
        <v>1345</v>
      </c>
      <c r="D647" t="s">
        <v>1106</v>
      </c>
      <c r="E647" s="1">
        <v>35727</v>
      </c>
      <c r="F647" t="s">
        <v>1050</v>
      </c>
      <c r="G647" s="2">
        <v>43344</v>
      </c>
      <c r="H647">
        <v>97</v>
      </c>
      <c r="I647">
        <v>25</v>
      </c>
      <c r="J647" s="3">
        <v>443.5</v>
      </c>
      <c r="K647" s="3">
        <v>0</v>
      </c>
      <c r="M647" t="str">
        <f t="shared" si="20"/>
        <v>INSERT INTO [BestellungID] ([KundeID], [VereinsPartnerID], [Kreditkarte], [GueltigBis], [KKFirma], [Kaufdatum], [ProduktID], [Menge], [Preis], [Rabatt]) VALUES</v>
      </c>
      <c r="N647" t="str">
        <f t="shared" si="21"/>
        <v xml:space="preserve"> ('RS0001479', NULL, 'VolleRose', '482073000700', '35727', 'Mastercard',  '2018-09-01', 97,  25,  '443,5', '0');</v>
      </c>
    </row>
    <row r="648" spans="1:14" x14ac:dyDescent="0.3">
      <c r="A648" t="s">
        <v>589</v>
      </c>
      <c r="B648" t="s">
        <v>1346</v>
      </c>
      <c r="C648" t="s">
        <v>1345</v>
      </c>
      <c r="D648" t="s">
        <v>1106</v>
      </c>
      <c r="E648">
        <v>35727</v>
      </c>
      <c r="F648" t="s">
        <v>1050</v>
      </c>
      <c r="G648" s="2">
        <v>43344</v>
      </c>
      <c r="H648">
        <v>66</v>
      </c>
      <c r="I648">
        <v>5</v>
      </c>
      <c r="J648" s="3">
        <v>238.02</v>
      </c>
      <c r="M648" t="str">
        <f t="shared" si="20"/>
        <v>INSERT INTO [BestellungID] ([KundeID], [VereinsPartnerID], [Kreditkarte], [GueltigBis], [KKFirma], [Kaufdatum], [ProduktID], [Menge], [Preis], [Rabatt]) VALUES</v>
      </c>
      <c r="N648" t="str">
        <f t="shared" si="21"/>
        <v xml:space="preserve"> ('RS0001479', NULL, 'VolleRose', '482073000700', '35727', 'Mastercard',  '2018-09-01', 66,  5,  '238,02', 0);</v>
      </c>
    </row>
    <row r="649" spans="1:14" x14ac:dyDescent="0.3">
      <c r="A649" t="s">
        <v>590</v>
      </c>
      <c r="B649">
        <v>89</v>
      </c>
      <c r="C649" t="s">
        <v>1345</v>
      </c>
      <c r="D649" t="s">
        <v>1107</v>
      </c>
      <c r="E649" s="1">
        <v>43718</v>
      </c>
      <c r="F649" t="s">
        <v>1050</v>
      </c>
      <c r="G649" s="2">
        <v>43344</v>
      </c>
      <c r="H649">
        <v>11</v>
      </c>
      <c r="I649">
        <v>39</v>
      </c>
      <c r="J649" s="3">
        <v>226.6</v>
      </c>
      <c r="K649" s="3">
        <v>0</v>
      </c>
      <c r="M649" t="str">
        <f t="shared" si="20"/>
        <v>INSERT INTO [BestellungID] ([KundeID], [VereinsPartnerID], [Kreditkarte], [GueltigBis], [KKFirma], [Kaufdatum], [ProduktID], [Menge], [Preis], [Rabatt]) VALUES</v>
      </c>
      <c r="N649" t="str">
        <f t="shared" si="21"/>
        <v xml:space="preserve"> ('RS0001480', '89', 'VolleRose', '152656249000', '43718', 'Mastercard',  '2018-09-01', 11,  39,  '226,6', '0');</v>
      </c>
    </row>
    <row r="650" spans="1:14" x14ac:dyDescent="0.3">
      <c r="A650" t="s">
        <v>591</v>
      </c>
      <c r="C650" t="s">
        <v>1345</v>
      </c>
      <c r="D650" t="s">
        <v>1108</v>
      </c>
      <c r="E650" s="1">
        <v>42148</v>
      </c>
      <c r="F650" t="s">
        <v>1048</v>
      </c>
      <c r="G650" s="2">
        <v>43344</v>
      </c>
      <c r="H650">
        <v>13</v>
      </c>
      <c r="I650">
        <v>35</v>
      </c>
      <c r="J650" s="3">
        <v>416.53</v>
      </c>
      <c r="K650" s="3">
        <v>1.3</v>
      </c>
      <c r="M650" t="str">
        <f t="shared" si="20"/>
        <v>INSERT INTO [BestellungID] ([KundeID], [VereinsPartnerID], [Kreditkarte], [GueltigBis], [KKFirma], [Kaufdatum], [ProduktID], [Menge], [Preis], [Rabatt]) VALUES</v>
      </c>
      <c r="N650" t="str">
        <f t="shared" si="21"/>
        <v xml:space="preserve"> ('RS0001481', NULL, 'VolleRose', '746005010100', '42148', 'VISA',  '2018-09-01', 13,  35,  '416,53', '1,3');</v>
      </c>
    </row>
    <row r="651" spans="1:14" x14ac:dyDescent="0.3">
      <c r="A651" t="s">
        <v>592</v>
      </c>
      <c r="C651" t="s">
        <v>1345</v>
      </c>
      <c r="D651" t="s">
        <v>1109</v>
      </c>
      <c r="E651" s="1">
        <v>41931</v>
      </c>
      <c r="F651" t="s">
        <v>1050</v>
      </c>
      <c r="G651" s="2">
        <v>43344</v>
      </c>
      <c r="H651">
        <v>17</v>
      </c>
      <c r="I651">
        <v>46</v>
      </c>
      <c r="J651" s="3">
        <v>466.06</v>
      </c>
      <c r="K651" s="3">
        <v>1.7</v>
      </c>
      <c r="M651" t="str">
        <f t="shared" si="20"/>
        <v>INSERT INTO [BestellungID] ([KundeID], [VereinsPartnerID], [Kreditkarte], [GueltigBis], [KKFirma], [Kaufdatum], [ProduktID], [Menge], [Preis], [Rabatt]) VALUES</v>
      </c>
      <c r="N651" t="str">
        <f t="shared" si="21"/>
        <v xml:space="preserve"> ('RS0001482', NULL, 'VolleRose', '916029112000', '41931', 'Mastercard',  '2018-09-01', 17,  46,  '466,06', '1,7');</v>
      </c>
    </row>
    <row r="652" spans="1:14" x14ac:dyDescent="0.3">
      <c r="A652" t="s">
        <v>593</v>
      </c>
      <c r="B652">
        <v>178</v>
      </c>
      <c r="C652" t="s">
        <v>1345</v>
      </c>
      <c r="D652" t="s">
        <v>1110</v>
      </c>
      <c r="E652" s="1">
        <v>32920</v>
      </c>
      <c r="F652" t="s">
        <v>1048</v>
      </c>
      <c r="G652" s="2">
        <v>43344</v>
      </c>
      <c r="H652">
        <v>55</v>
      </c>
      <c r="I652">
        <v>43</v>
      </c>
      <c r="J652" s="3">
        <v>378.22</v>
      </c>
      <c r="K652" s="3">
        <v>5.5</v>
      </c>
      <c r="M652" t="str">
        <f t="shared" si="20"/>
        <v>INSERT INTO [BestellungID] ([KundeID], [VereinsPartnerID], [Kreditkarte], [GueltigBis], [KKFirma], [Kaufdatum], [ProduktID], [Menge], [Preis], [Rabatt]) VALUES</v>
      </c>
      <c r="N652" t="str">
        <f t="shared" si="21"/>
        <v xml:space="preserve"> ('RS0001483', '178', 'VolleRose', '088002008700', '32920', 'VISA',  '2018-09-01', 55,  43,  '378,22', '5,5');</v>
      </c>
    </row>
    <row r="653" spans="1:14" x14ac:dyDescent="0.3">
      <c r="A653" t="s">
        <v>594</v>
      </c>
      <c r="C653" t="s">
        <v>1345</v>
      </c>
      <c r="D653" t="s">
        <v>1111</v>
      </c>
      <c r="E653" s="1">
        <v>42503</v>
      </c>
      <c r="F653" t="s">
        <v>1048</v>
      </c>
      <c r="G653" s="2">
        <v>43344</v>
      </c>
      <c r="H653">
        <v>100</v>
      </c>
      <c r="I653">
        <v>16</v>
      </c>
      <c r="J653" s="3">
        <v>608.89</v>
      </c>
      <c r="K653" s="3">
        <v>10</v>
      </c>
      <c r="M653" t="str">
        <f t="shared" si="20"/>
        <v>INSERT INTO [BestellungID] ([KundeID], [VereinsPartnerID], [Kreditkarte], [GueltigBis], [KKFirma], [Kaufdatum], [ProduktID], [Menge], [Preis], [Rabatt]) VALUES</v>
      </c>
      <c r="N653" t="str">
        <f t="shared" si="21"/>
        <v xml:space="preserve"> ('RS0001484', NULL, 'VolleRose', 'DE95532624550009666226', '42503', 'VISA',  '2018-09-01', 100,  16,  '608,89', '10');</v>
      </c>
    </row>
    <row r="654" spans="1:14" x14ac:dyDescent="0.3">
      <c r="A654" t="s">
        <v>594</v>
      </c>
      <c r="B654" t="s">
        <v>1346</v>
      </c>
      <c r="C654" t="s">
        <v>1345</v>
      </c>
      <c r="D654" t="s">
        <v>1111</v>
      </c>
      <c r="E654">
        <v>42503</v>
      </c>
      <c r="F654" t="s">
        <v>1048</v>
      </c>
      <c r="G654" s="2">
        <v>43344</v>
      </c>
      <c r="H654">
        <v>38</v>
      </c>
      <c r="I654">
        <v>45</v>
      </c>
      <c r="J654" s="3">
        <v>150.88999999999999</v>
      </c>
      <c r="M654" t="str">
        <f t="shared" si="20"/>
        <v>INSERT INTO [BestellungID] ([KundeID], [VereinsPartnerID], [Kreditkarte], [GueltigBis], [KKFirma], [Kaufdatum], [ProduktID], [Menge], [Preis], [Rabatt]) VALUES</v>
      </c>
      <c r="N654" t="str">
        <f t="shared" si="21"/>
        <v xml:space="preserve"> ('RS0001484', NULL, 'VolleRose', 'DE95532624550009666226', '42503', 'VISA',  '2018-09-01', 38,  45,  '150,89', 0);</v>
      </c>
    </row>
    <row r="655" spans="1:14" x14ac:dyDescent="0.3">
      <c r="A655" t="s">
        <v>595</v>
      </c>
      <c r="B655">
        <v>157</v>
      </c>
      <c r="C655" t="s">
        <v>1345</v>
      </c>
      <c r="D655" t="s">
        <v>1112</v>
      </c>
      <c r="E655" s="1">
        <v>43544</v>
      </c>
      <c r="F655" t="s">
        <v>1048</v>
      </c>
      <c r="G655" s="2">
        <v>43344</v>
      </c>
      <c r="H655">
        <v>90</v>
      </c>
      <c r="I655">
        <v>7</v>
      </c>
      <c r="J655" s="3">
        <v>609.89</v>
      </c>
      <c r="K655" s="3">
        <v>9</v>
      </c>
      <c r="M655" t="str">
        <f t="shared" si="20"/>
        <v>INSERT INTO [BestellungID] ([KundeID], [VereinsPartnerID], [Kreditkarte], [GueltigBis], [KKFirma], [Kaufdatum], [ProduktID], [Menge], [Preis], [Rabatt]) VALUES</v>
      </c>
      <c r="N655" t="str">
        <f t="shared" si="21"/>
        <v xml:space="preserve"> ('RS0001485', '157', 'VolleRose', '197345145000', '43544', 'VISA',  '2018-09-01', 90,  7,  '609,89', '9');</v>
      </c>
    </row>
    <row r="656" spans="1:14" x14ac:dyDescent="0.3">
      <c r="A656" t="s">
        <v>596</v>
      </c>
      <c r="C656" t="s">
        <v>1345</v>
      </c>
      <c r="D656" t="s">
        <v>1074</v>
      </c>
      <c r="E656" s="1">
        <v>40970</v>
      </c>
      <c r="F656" t="s">
        <v>1048</v>
      </c>
      <c r="G656" s="2">
        <v>43344</v>
      </c>
      <c r="H656">
        <v>80</v>
      </c>
      <c r="I656">
        <v>3</v>
      </c>
      <c r="J656" s="3">
        <v>160.68</v>
      </c>
      <c r="K656" s="3">
        <v>8</v>
      </c>
      <c r="M656" t="str">
        <f t="shared" si="20"/>
        <v>INSERT INTO [BestellungID] ([KundeID], [VereinsPartnerID], [Kreditkarte], [GueltigBis], [KKFirma], [Kaufdatum], [ProduktID], [Menge], [Preis], [Rabatt]) VALUES</v>
      </c>
      <c r="N656" t="str">
        <f t="shared" si="21"/>
        <v xml:space="preserve"> ('RS0001486', NULL, 'VolleRose', '215105001500', '40970', 'VISA',  '2018-09-01', 80,  3,  '160,68', '8');</v>
      </c>
    </row>
    <row r="657" spans="1:14" x14ac:dyDescent="0.3">
      <c r="A657" t="s">
        <v>597</v>
      </c>
      <c r="B657">
        <v>369</v>
      </c>
      <c r="C657" t="s">
        <v>1345</v>
      </c>
      <c r="D657" t="s">
        <v>1113</v>
      </c>
      <c r="E657" s="1">
        <v>44258</v>
      </c>
      <c r="F657" t="s">
        <v>1048</v>
      </c>
      <c r="G657" s="2">
        <v>43344</v>
      </c>
      <c r="H657">
        <v>40</v>
      </c>
      <c r="I657">
        <v>25</v>
      </c>
      <c r="J657" s="3">
        <v>32.950000000000003</v>
      </c>
      <c r="K657" s="3">
        <v>0.4</v>
      </c>
      <c r="M657" t="str">
        <f t="shared" si="20"/>
        <v>INSERT INTO [BestellungID] ([KundeID], [VereinsPartnerID], [Kreditkarte], [GueltigBis], [KKFirma], [Kaufdatum], [ProduktID], [Menge], [Preis], [Rabatt]) VALUES</v>
      </c>
      <c r="N657" t="str">
        <f t="shared" si="21"/>
        <v xml:space="preserve"> ('RS0001487', '369', 'VolleRose', 'DE30765500000002960875', '44258', 'VISA',  '2018-09-01', 40,  25,  '32,95', '0,4');</v>
      </c>
    </row>
    <row r="658" spans="1:14" x14ac:dyDescent="0.3">
      <c r="A658" t="s">
        <v>598</v>
      </c>
      <c r="C658" t="s">
        <v>1345</v>
      </c>
      <c r="D658" t="s">
        <v>1071</v>
      </c>
      <c r="E658" s="1">
        <v>38412</v>
      </c>
      <c r="F658" t="s">
        <v>1048</v>
      </c>
      <c r="G658" s="2">
        <v>43344</v>
      </c>
      <c r="H658">
        <v>46</v>
      </c>
      <c r="I658">
        <v>5</v>
      </c>
      <c r="J658" s="3">
        <v>419.01</v>
      </c>
      <c r="K658" s="3">
        <v>4.5999999999999996</v>
      </c>
      <c r="M658" t="str">
        <f t="shared" si="20"/>
        <v>INSERT INTO [BestellungID] ([KundeID], [VereinsPartnerID], [Kreditkarte], [GueltigBis], [KKFirma], [Kaufdatum], [ProduktID], [Menge], [Preis], [Rabatt]) VALUES</v>
      </c>
      <c r="N658" t="str">
        <f t="shared" si="21"/>
        <v xml:space="preserve"> ('RS0001488', NULL, 'VolleRose', '562504006600', '38412', 'VISA',  '2018-09-01', 46,  5,  '419,01', '4,6');</v>
      </c>
    </row>
    <row r="659" spans="1:14" x14ac:dyDescent="0.3">
      <c r="A659" t="s">
        <v>599</v>
      </c>
      <c r="C659" t="s">
        <v>1345</v>
      </c>
      <c r="D659" t="s">
        <v>1114</v>
      </c>
      <c r="E659" s="1">
        <v>33354</v>
      </c>
      <c r="F659" t="s">
        <v>1048</v>
      </c>
      <c r="G659" s="2">
        <v>43344</v>
      </c>
      <c r="H659">
        <v>24</v>
      </c>
      <c r="I659">
        <v>40</v>
      </c>
      <c r="J659" s="3">
        <v>353.44</v>
      </c>
      <c r="K659" s="3">
        <v>0.15</v>
      </c>
      <c r="M659" t="str">
        <f t="shared" si="20"/>
        <v>INSERT INTO [BestellungID] ([KundeID], [VereinsPartnerID], [Kreditkarte], [GueltigBis], [KKFirma], [Kaufdatum], [ProduktID], [Menge], [Preis], [Rabatt]) VALUES</v>
      </c>
      <c r="N659" t="str">
        <f t="shared" si="21"/>
        <v xml:space="preserve"> ('RS0001489', NULL, 'VolleRose', '855206041000', '33354', 'VISA',  '2018-09-01', 24,  40,  '353,44', '0,15');</v>
      </c>
    </row>
    <row r="660" spans="1:14" x14ac:dyDescent="0.3">
      <c r="A660" t="s">
        <v>600</v>
      </c>
      <c r="B660">
        <v>325</v>
      </c>
      <c r="C660" t="s">
        <v>1345</v>
      </c>
      <c r="D660" t="s">
        <v>1115</v>
      </c>
      <c r="E660" s="1">
        <v>36911</v>
      </c>
      <c r="F660" t="s">
        <v>1048</v>
      </c>
      <c r="G660" s="2">
        <v>43344</v>
      </c>
      <c r="H660">
        <v>29</v>
      </c>
      <c r="I660">
        <v>41</v>
      </c>
      <c r="J660" s="3">
        <v>389.34</v>
      </c>
      <c r="K660" s="3">
        <v>0.64</v>
      </c>
      <c r="M660" t="str">
        <f t="shared" si="20"/>
        <v>INSERT INTO [BestellungID] ([KundeID], [VereinsPartnerID], [Kreditkarte], [GueltigBis], [KKFirma], [Kaufdatum], [ProduktID], [Menge], [Preis], [Rabatt]) VALUES</v>
      </c>
      <c r="N660" t="str">
        <f t="shared" si="21"/>
        <v xml:space="preserve"> ('RS0001490', '325', 'VolleRose', 'DE03256625400008214153', '36911', 'VISA',  '2018-09-01', 29,  41,  '389,34', '0,64');</v>
      </c>
    </row>
    <row r="661" spans="1:14" x14ac:dyDescent="0.3">
      <c r="A661" t="s">
        <v>601</v>
      </c>
      <c r="C661" t="s">
        <v>1345</v>
      </c>
      <c r="D661" t="s">
        <v>1116</v>
      </c>
      <c r="E661" s="1">
        <v>43694</v>
      </c>
      <c r="F661" t="s">
        <v>1050</v>
      </c>
      <c r="G661" s="2">
        <v>43344</v>
      </c>
      <c r="H661">
        <v>67</v>
      </c>
      <c r="I661">
        <v>49</v>
      </c>
      <c r="J661" s="3">
        <v>461.15</v>
      </c>
      <c r="K661" s="3">
        <v>6.7</v>
      </c>
      <c r="M661" t="str">
        <f t="shared" si="20"/>
        <v>INSERT INTO [BestellungID] ([KundeID], [VereinsPartnerID], [Kreditkarte], [GueltigBis], [KKFirma], [Kaufdatum], [ProduktID], [Menge], [Preis], [Rabatt]) VALUES</v>
      </c>
      <c r="N661" t="str">
        <f t="shared" si="21"/>
        <v xml:space="preserve"> ('RS0001491', NULL, 'VolleRose', '177606946800', '43694', 'Mastercard',  '2018-09-01', 67,  49,  '461,15', '6,7');</v>
      </c>
    </row>
    <row r="662" spans="1:14" x14ac:dyDescent="0.3">
      <c r="A662" t="s">
        <v>602</v>
      </c>
      <c r="B662">
        <v>152</v>
      </c>
      <c r="C662" t="s">
        <v>1345</v>
      </c>
      <c r="D662" t="s">
        <v>1117</v>
      </c>
      <c r="E662" s="1">
        <v>38580</v>
      </c>
      <c r="F662" t="s">
        <v>1050</v>
      </c>
      <c r="G662" s="2">
        <v>43344</v>
      </c>
      <c r="H662">
        <v>89</v>
      </c>
      <c r="I662">
        <v>9</v>
      </c>
      <c r="J662" s="3">
        <v>221.26</v>
      </c>
      <c r="K662" s="3">
        <v>8.9</v>
      </c>
      <c r="M662" t="str">
        <f t="shared" si="20"/>
        <v>INSERT INTO [BestellungID] ([KundeID], [VereinsPartnerID], [Kreditkarte], [GueltigBis], [KKFirma], [Kaufdatum], [ProduktID], [Menge], [Preis], [Rabatt]) VALUES</v>
      </c>
      <c r="N662" t="str">
        <f t="shared" si="21"/>
        <v xml:space="preserve"> ('RS0001492', '152', 'VolleRose', '814725155000', '38580', 'Mastercard',  '2018-09-01', 89,  9,  '221,26', '8,9');</v>
      </c>
    </row>
    <row r="663" spans="1:14" x14ac:dyDescent="0.3">
      <c r="A663" t="s">
        <v>603</v>
      </c>
      <c r="C663" t="s">
        <v>1345</v>
      </c>
      <c r="D663" t="s">
        <v>1118</v>
      </c>
      <c r="E663" s="1">
        <v>43759</v>
      </c>
      <c r="F663" t="s">
        <v>1050</v>
      </c>
      <c r="G663" s="2">
        <v>43344</v>
      </c>
      <c r="H663">
        <v>119</v>
      </c>
      <c r="I663">
        <v>14</v>
      </c>
      <c r="J663" s="3">
        <v>42.88</v>
      </c>
      <c r="K663" s="3">
        <v>11.9</v>
      </c>
      <c r="M663" t="str">
        <f t="shared" si="20"/>
        <v>INSERT INTO [BestellungID] ([KundeID], [VereinsPartnerID], [Kreditkarte], [GueltigBis], [KKFirma], [Kaufdatum], [ProduktID], [Menge], [Preis], [Rabatt]) VALUES</v>
      </c>
      <c r="N663" t="str">
        <f t="shared" si="21"/>
        <v xml:space="preserve"> ('RS0001493', NULL, 'VolleRose', '836936203200', '43759', 'Mastercard',  '2018-09-01', 119,  14,  '42,88', '11,9');</v>
      </c>
    </row>
    <row r="664" spans="1:14" x14ac:dyDescent="0.3">
      <c r="A664" t="s">
        <v>604</v>
      </c>
      <c r="C664" t="s">
        <v>1345</v>
      </c>
      <c r="D664" t="s">
        <v>1119</v>
      </c>
      <c r="E664" s="1">
        <v>41091</v>
      </c>
      <c r="F664" t="s">
        <v>1050</v>
      </c>
      <c r="G664" s="2">
        <v>43344</v>
      </c>
      <c r="H664">
        <v>35</v>
      </c>
      <c r="I664">
        <v>37</v>
      </c>
      <c r="J664" s="3">
        <v>618.89</v>
      </c>
      <c r="K664" s="3">
        <v>3.5</v>
      </c>
      <c r="M664" t="str">
        <f t="shared" si="20"/>
        <v>INSERT INTO [BestellungID] ([KundeID], [VereinsPartnerID], [Kreditkarte], [GueltigBis], [KKFirma], [Kaufdatum], [ProduktID], [Menge], [Preis], [Rabatt]) VALUES</v>
      </c>
      <c r="N664" t="str">
        <f t="shared" si="21"/>
        <v xml:space="preserve"> ('RS0001494', NULL, 'VolleRose', '816439013000', '41091', 'Mastercard',  '2018-09-01', 35,  37,  '618,89', '3,5');</v>
      </c>
    </row>
    <row r="665" spans="1:14" x14ac:dyDescent="0.3">
      <c r="A665" t="s">
        <v>605</v>
      </c>
      <c r="B665">
        <v>264</v>
      </c>
      <c r="C665" t="s">
        <v>1345</v>
      </c>
      <c r="D665" t="s">
        <v>1120</v>
      </c>
      <c r="E665" s="1">
        <v>44007</v>
      </c>
      <c r="F665" t="s">
        <v>1050</v>
      </c>
      <c r="G665" s="2">
        <v>43344</v>
      </c>
      <c r="H665">
        <v>22</v>
      </c>
      <c r="I665">
        <v>8</v>
      </c>
      <c r="J665" s="3">
        <v>33.369999999999997</v>
      </c>
      <c r="K665" s="3">
        <v>2.2000000000000002</v>
      </c>
      <c r="M665" t="str">
        <f t="shared" si="20"/>
        <v>INSERT INTO [BestellungID] ([KundeID], [VereinsPartnerID], [Kreditkarte], [GueltigBis], [KKFirma], [Kaufdatum], [ProduktID], [Menge], [Preis], [Rabatt]) VALUES</v>
      </c>
      <c r="N665" t="str">
        <f t="shared" si="21"/>
        <v xml:space="preserve"> ('RS0001495', '264', 'VolleRose', '386225003000', '44007', 'Mastercard',  '2018-09-01', 22,  8,  '33,37', '2,2');</v>
      </c>
    </row>
    <row r="666" spans="1:14" x14ac:dyDescent="0.3">
      <c r="A666" t="s">
        <v>606</v>
      </c>
      <c r="C666" t="s">
        <v>1345</v>
      </c>
      <c r="D666" t="s">
        <v>1121</v>
      </c>
      <c r="E666" s="1">
        <v>40307</v>
      </c>
      <c r="F666" t="s">
        <v>1048</v>
      </c>
      <c r="G666" s="2">
        <v>43344</v>
      </c>
      <c r="H666">
        <v>115</v>
      </c>
      <c r="I666">
        <v>29</v>
      </c>
      <c r="J666" s="3">
        <v>361.43</v>
      </c>
      <c r="K666" s="3">
        <v>11.5</v>
      </c>
      <c r="M666" t="str">
        <f t="shared" si="20"/>
        <v>INSERT INTO [BestellungID] ([KundeID], [VereinsPartnerID], [Kreditkarte], [GueltigBis], [KKFirma], [Kaufdatum], [ProduktID], [Menge], [Preis], [Rabatt]) VALUES</v>
      </c>
      <c r="N666" t="str">
        <f t="shared" si="21"/>
        <v xml:space="preserve"> ('RS0001496', NULL, 'VolleRose', '253205000000', '40307', 'VISA',  '2018-09-01', 115,  29,  '361,43', '11,5');</v>
      </c>
    </row>
    <row r="667" spans="1:14" x14ac:dyDescent="0.3">
      <c r="A667" t="s">
        <v>607</v>
      </c>
      <c r="C667" t="s">
        <v>1345</v>
      </c>
      <c r="D667" t="s">
        <v>1122</v>
      </c>
      <c r="E667" s="1">
        <v>35604</v>
      </c>
      <c r="F667" t="s">
        <v>1050</v>
      </c>
      <c r="G667" s="2">
        <v>43344</v>
      </c>
      <c r="H667">
        <v>68</v>
      </c>
      <c r="I667">
        <v>22</v>
      </c>
      <c r="J667" s="3">
        <v>254.21</v>
      </c>
      <c r="K667" s="3">
        <v>6.8</v>
      </c>
      <c r="M667" t="str">
        <f t="shared" si="20"/>
        <v>INSERT INTO [BestellungID] ([KundeID], [VereinsPartnerID], [Kreditkarte], [GueltigBis], [KKFirma], [Kaufdatum], [ProduktID], [Menge], [Preis], [Rabatt]) VALUES</v>
      </c>
      <c r="N667" t="str">
        <f t="shared" si="21"/>
        <v xml:space="preserve"> ('RS0001497', NULL, 'VolleRose', '716546187800', '35604', 'Mastercard',  '2018-09-01', 68,  22,  '254,21', '6,8');</v>
      </c>
    </row>
    <row r="668" spans="1:14" x14ac:dyDescent="0.3">
      <c r="A668" t="s">
        <v>608</v>
      </c>
      <c r="B668">
        <v>354</v>
      </c>
      <c r="C668" t="s">
        <v>1345</v>
      </c>
      <c r="D668" t="s">
        <v>1123</v>
      </c>
      <c r="E668" s="1">
        <v>43802</v>
      </c>
      <c r="F668" t="s">
        <v>1064</v>
      </c>
      <c r="G668" s="2">
        <v>43344</v>
      </c>
      <c r="H668">
        <v>100</v>
      </c>
      <c r="I668">
        <v>11</v>
      </c>
      <c r="J668" s="3">
        <v>622.89</v>
      </c>
      <c r="K668" s="3">
        <v>10</v>
      </c>
      <c r="M668" t="str">
        <f t="shared" si="20"/>
        <v>INSERT INTO [BestellungID] ([KundeID], [VereinsPartnerID], [Kreditkarte], [GueltigBis], [KKFirma], [Kaufdatum], [ProduktID], [Menge], [Preis], [Rabatt]) VALUES</v>
      </c>
      <c r="N668" t="str">
        <f t="shared" si="21"/>
        <v xml:space="preserve"> ('RS0001498', '354', 'VolleRose', 'DE34830505050003628429', '43802', 'American Express',  '2018-09-01', 100,  11,  '622,89', '10');</v>
      </c>
    </row>
    <row r="669" spans="1:14" x14ac:dyDescent="0.3">
      <c r="A669" t="s">
        <v>609</v>
      </c>
      <c r="C669" t="s">
        <v>1345</v>
      </c>
      <c r="D669" t="s">
        <v>1124</v>
      </c>
      <c r="E669" s="1">
        <v>41302</v>
      </c>
      <c r="F669" t="s">
        <v>1048</v>
      </c>
      <c r="G669" s="2">
        <v>43344</v>
      </c>
      <c r="H669">
        <v>124</v>
      </c>
      <c r="I669">
        <v>16</v>
      </c>
      <c r="J669" s="3">
        <v>623.89</v>
      </c>
      <c r="K669" s="3">
        <v>12.4</v>
      </c>
      <c r="M669" t="str">
        <f t="shared" si="20"/>
        <v>INSERT INTO [BestellungID] ([KundeID], [VereinsPartnerID], [Kreditkarte], [GueltigBis], [KKFirma], [Kaufdatum], [ProduktID], [Menge], [Preis], [Rabatt]) VALUES</v>
      </c>
      <c r="N669" t="str">
        <f t="shared" si="21"/>
        <v xml:space="preserve"> ('RS0001499', NULL, 'VolleRose', 'DE91130500000000182918', '41302', 'VISA',  '2018-09-01', 124,  16,  '623,89', '12,4');</v>
      </c>
    </row>
    <row r="670" spans="1:14" x14ac:dyDescent="0.3">
      <c r="A670" t="s">
        <v>609</v>
      </c>
      <c r="B670" t="s">
        <v>1346</v>
      </c>
      <c r="C670" t="s">
        <v>1345</v>
      </c>
      <c r="D670" t="s">
        <v>1124</v>
      </c>
      <c r="E670">
        <v>41302</v>
      </c>
      <c r="F670" t="s">
        <v>1048</v>
      </c>
      <c r="G670" s="2">
        <v>43344</v>
      </c>
      <c r="H670">
        <v>9</v>
      </c>
      <c r="I670">
        <v>36</v>
      </c>
      <c r="J670" s="3">
        <v>390.34</v>
      </c>
      <c r="M670" t="str">
        <f t="shared" si="20"/>
        <v>INSERT INTO [BestellungID] ([KundeID], [VereinsPartnerID], [Kreditkarte], [GueltigBis], [KKFirma], [Kaufdatum], [ProduktID], [Menge], [Preis], [Rabatt]) VALUES</v>
      </c>
      <c r="N670" t="str">
        <f t="shared" si="21"/>
        <v xml:space="preserve"> ('RS0001499', NULL, 'VolleRose', 'DE91130500000000182918', '41302', 'VISA',  '2018-09-01', 9,  36,  '390,34', 0);</v>
      </c>
    </row>
    <row r="671" spans="1:14" x14ac:dyDescent="0.3">
      <c r="A671" t="s">
        <v>609</v>
      </c>
      <c r="B671" t="s">
        <v>1346</v>
      </c>
      <c r="C671" t="s">
        <v>1345</v>
      </c>
      <c r="D671" t="s">
        <v>1124</v>
      </c>
      <c r="E671">
        <v>41302</v>
      </c>
      <c r="F671" t="s">
        <v>1048</v>
      </c>
      <c r="G671" s="2">
        <v>43344</v>
      </c>
      <c r="H671">
        <v>37</v>
      </c>
      <c r="I671">
        <v>10</v>
      </c>
      <c r="J671" s="3">
        <v>281.85000000000002</v>
      </c>
      <c r="M671" t="str">
        <f t="shared" si="20"/>
        <v>INSERT INTO [BestellungID] ([KundeID], [VereinsPartnerID], [Kreditkarte], [GueltigBis], [KKFirma], [Kaufdatum], [ProduktID], [Menge], [Preis], [Rabatt]) VALUES</v>
      </c>
      <c r="N671" t="str">
        <f t="shared" si="21"/>
        <v xml:space="preserve"> ('RS0001499', NULL, 'VolleRose', 'DE91130500000000182918', '41302', 'VISA',  '2018-09-01', 37,  10,  '281,85', 0);</v>
      </c>
    </row>
    <row r="672" spans="1:14" x14ac:dyDescent="0.3">
      <c r="A672" t="s">
        <v>610</v>
      </c>
      <c r="C672" t="s">
        <v>1345</v>
      </c>
      <c r="D672" t="s">
        <v>1125</v>
      </c>
      <c r="E672" s="1">
        <v>38144</v>
      </c>
      <c r="F672" t="s">
        <v>1050</v>
      </c>
      <c r="G672" s="2">
        <v>43344</v>
      </c>
      <c r="H672">
        <v>74</v>
      </c>
      <c r="I672">
        <v>18</v>
      </c>
      <c r="J672" s="3">
        <v>267.02999999999997</v>
      </c>
      <c r="K672" s="3">
        <v>7.4</v>
      </c>
      <c r="M672" t="str">
        <f t="shared" si="20"/>
        <v>INSERT INTO [BestellungID] ([KundeID], [VereinsPartnerID], [Kreditkarte], [GueltigBis], [KKFirma], [Kaufdatum], [ProduktID], [Menge], [Preis], [Rabatt]) VALUES</v>
      </c>
      <c r="N672" t="str">
        <f t="shared" si="21"/>
        <v xml:space="preserve"> ('RS0001500', NULL, 'VolleRose', '695066163900', '38144', 'Mastercard',  '2018-09-01', 74,  18,  '267,03', '7,4');</v>
      </c>
    </row>
    <row r="673" spans="1:14" x14ac:dyDescent="0.3">
      <c r="A673" t="s">
        <v>611</v>
      </c>
      <c r="B673">
        <v>60</v>
      </c>
      <c r="C673" t="s">
        <v>1345</v>
      </c>
      <c r="D673" t="s">
        <v>1126</v>
      </c>
      <c r="E673" s="1">
        <v>43093</v>
      </c>
      <c r="F673" t="s">
        <v>1064</v>
      </c>
      <c r="G673" s="2">
        <v>43344</v>
      </c>
      <c r="H673">
        <v>62</v>
      </c>
      <c r="I673">
        <v>5</v>
      </c>
      <c r="J673" s="3">
        <v>198.33</v>
      </c>
      <c r="K673" s="3">
        <v>6.2</v>
      </c>
      <c r="M673" t="str">
        <f t="shared" si="20"/>
        <v>INSERT INTO [BestellungID] ([KundeID], [VereinsPartnerID], [Kreditkarte], [GueltigBis], [KKFirma], [Kaufdatum], [ProduktID], [Menge], [Preis], [Rabatt]) VALUES</v>
      </c>
      <c r="N673" t="str">
        <f t="shared" si="21"/>
        <v xml:space="preserve"> ('RS0001501', '60', 'VolleRose', '257602600000', '43093', 'American Express',  '2018-09-01', 62,  5,  '198,33', '6,2');</v>
      </c>
    </row>
    <row r="674" spans="1:14" x14ac:dyDescent="0.3">
      <c r="A674" t="s">
        <v>612</v>
      </c>
      <c r="B674">
        <v>5</v>
      </c>
      <c r="C674" t="s">
        <v>1345</v>
      </c>
      <c r="D674" t="s">
        <v>1127</v>
      </c>
      <c r="E674" s="1">
        <v>42700</v>
      </c>
      <c r="F674" t="s">
        <v>1064</v>
      </c>
      <c r="G674" s="2">
        <v>43344</v>
      </c>
      <c r="H674">
        <v>68</v>
      </c>
      <c r="I674">
        <v>3</v>
      </c>
      <c r="J674" s="3">
        <v>470.6</v>
      </c>
      <c r="K674" s="3">
        <v>6.8</v>
      </c>
      <c r="M674" t="str">
        <f t="shared" si="20"/>
        <v>INSERT INTO [BestellungID] ([KundeID], [VereinsPartnerID], [Kreditkarte], [GueltigBis], [KKFirma], [Kaufdatum], [ProduktID], [Menge], [Preis], [Rabatt]) VALUES</v>
      </c>
      <c r="N674" t="str">
        <f t="shared" si="21"/>
        <v xml:space="preserve"> ('RS0001502', '5', 'VolleRose', '235096120600', '42700', 'American Express',  '2018-09-01', 68,  3,  '470,6', '6,8');</v>
      </c>
    </row>
    <row r="675" spans="1:14" x14ac:dyDescent="0.3">
      <c r="A675" t="s">
        <v>613</v>
      </c>
      <c r="C675" t="s">
        <v>1345</v>
      </c>
      <c r="D675" t="s">
        <v>1128</v>
      </c>
      <c r="E675" s="1">
        <v>37152</v>
      </c>
      <c r="F675" t="s">
        <v>1050</v>
      </c>
      <c r="G675" s="2">
        <v>43344</v>
      </c>
      <c r="H675">
        <v>87</v>
      </c>
      <c r="I675">
        <v>42</v>
      </c>
      <c r="J675" s="3">
        <v>392.18</v>
      </c>
      <c r="K675" s="3">
        <v>8.6999999999999993</v>
      </c>
      <c r="M675" t="str">
        <f t="shared" si="20"/>
        <v>INSERT INTO [BestellungID] ([KundeID], [VereinsPartnerID], [Kreditkarte], [GueltigBis], [KKFirma], [Kaufdatum], [ProduktID], [Menge], [Preis], [Rabatt]) VALUES</v>
      </c>
      <c r="N675" t="str">
        <f t="shared" si="21"/>
        <v xml:space="preserve"> ('RS0001503', NULL, 'VolleRose', 'DE59870961240002922672', '37152', 'Mastercard',  '2018-09-01', 87,  42,  '392,18', '8,7');</v>
      </c>
    </row>
    <row r="676" spans="1:14" x14ac:dyDescent="0.3">
      <c r="A676" t="s">
        <v>614</v>
      </c>
      <c r="B676">
        <v>89</v>
      </c>
      <c r="C676" t="s">
        <v>1345</v>
      </c>
      <c r="D676" t="s">
        <v>1107</v>
      </c>
      <c r="E676" s="1">
        <v>43718</v>
      </c>
      <c r="F676" t="s">
        <v>1050</v>
      </c>
      <c r="G676" s="2">
        <v>43344</v>
      </c>
      <c r="H676">
        <v>115</v>
      </c>
      <c r="I676">
        <v>17</v>
      </c>
      <c r="J676" s="3">
        <v>237.01</v>
      </c>
      <c r="K676" s="3">
        <v>11.5</v>
      </c>
      <c r="M676" t="str">
        <f t="shared" si="20"/>
        <v>INSERT INTO [BestellungID] ([KundeID], [VereinsPartnerID], [Kreditkarte], [GueltigBis], [KKFirma], [Kaufdatum], [ProduktID], [Menge], [Preis], [Rabatt]) VALUES</v>
      </c>
      <c r="N676" t="str">
        <f t="shared" si="21"/>
        <v xml:space="preserve"> ('RS0001504', '89', 'VolleRose', '152656249000', '43718', 'Mastercard',  '2018-09-01', 115,  17,  '237,01', '11,5');</v>
      </c>
    </row>
    <row r="677" spans="1:14" x14ac:dyDescent="0.3">
      <c r="A677" t="s">
        <v>615</v>
      </c>
      <c r="C677" t="s">
        <v>1345</v>
      </c>
      <c r="D677" t="s">
        <v>1129</v>
      </c>
      <c r="E677" s="1">
        <v>44013</v>
      </c>
      <c r="F677" t="s">
        <v>1050</v>
      </c>
      <c r="G677" s="2">
        <v>43344</v>
      </c>
      <c r="H677">
        <v>98</v>
      </c>
      <c r="I677">
        <v>32</v>
      </c>
      <c r="J677" s="3">
        <v>128.36000000000001</v>
      </c>
      <c r="K677" s="3">
        <v>9.8000000000000007</v>
      </c>
      <c r="M677" t="str">
        <f t="shared" si="20"/>
        <v>INSERT INTO [BestellungID] ([KundeID], [VereinsPartnerID], [Kreditkarte], [GueltigBis], [KKFirma], [Kaufdatum], [ProduktID], [Menge], [Preis], [Rabatt]) VALUES</v>
      </c>
      <c r="N677" t="str">
        <f t="shared" si="21"/>
        <v xml:space="preserve"> ('RS0001505', NULL, 'VolleRose', '382905010100', '44013', 'Mastercard',  '2018-09-01', 98,  32,  '128,36', '9,8');</v>
      </c>
    </row>
    <row r="678" spans="1:14" x14ac:dyDescent="0.3">
      <c r="A678" t="s">
        <v>616</v>
      </c>
      <c r="B678">
        <v>312</v>
      </c>
      <c r="C678" t="s">
        <v>1345</v>
      </c>
      <c r="D678" t="s">
        <v>1052</v>
      </c>
      <c r="E678" s="1">
        <v>43031</v>
      </c>
      <c r="F678" t="s">
        <v>1050</v>
      </c>
      <c r="G678" s="2">
        <v>43344</v>
      </c>
      <c r="H678">
        <v>88</v>
      </c>
      <c r="I678">
        <v>46</v>
      </c>
      <c r="J678" s="3">
        <v>478.2</v>
      </c>
      <c r="K678" s="3">
        <v>0.8</v>
      </c>
      <c r="M678" t="str">
        <f t="shared" si="20"/>
        <v>INSERT INTO [BestellungID] ([KundeID], [VereinsPartnerID], [Kreditkarte], [GueltigBis], [KKFirma], [Kaufdatum], [ProduktID], [Menge], [Preis], [Rabatt]) VALUES</v>
      </c>
      <c r="N678" t="str">
        <f t="shared" si="21"/>
        <v xml:space="preserve"> ('RS0001506', '312', 'VolleRose', 'DE63140520000000277808', '43031', 'Mastercard',  '2018-09-01', 88,  46,  '478,2', '0,8');</v>
      </c>
    </row>
    <row r="679" spans="1:14" x14ac:dyDescent="0.3">
      <c r="A679" t="s">
        <v>617</v>
      </c>
      <c r="C679" t="s">
        <v>1345</v>
      </c>
      <c r="D679" t="s">
        <v>1130</v>
      </c>
      <c r="E679" s="1">
        <v>41946</v>
      </c>
      <c r="F679" t="s">
        <v>1064</v>
      </c>
      <c r="G679" s="2">
        <v>43344</v>
      </c>
      <c r="H679">
        <v>41</v>
      </c>
      <c r="I679">
        <v>43</v>
      </c>
      <c r="J679" s="3">
        <v>631.89</v>
      </c>
      <c r="K679" s="3">
        <v>4.0999999999999996</v>
      </c>
      <c r="M679" t="str">
        <f t="shared" si="20"/>
        <v>INSERT INTO [BestellungID] ([KundeID], [VereinsPartnerID], [Kreditkarte], [GueltigBis], [KKFirma], [Kaufdatum], [ProduktID], [Menge], [Preis], [Rabatt]) VALUES</v>
      </c>
      <c r="N679" t="str">
        <f t="shared" si="21"/>
        <v xml:space="preserve"> ('RS0001507', NULL, 'VolleRose', '432656269400', '41946', 'American Express',  '2018-09-01', 41,  43,  '631,89', '4,1');</v>
      </c>
    </row>
    <row r="680" spans="1:14" x14ac:dyDescent="0.3">
      <c r="A680" t="s">
        <v>618</v>
      </c>
      <c r="C680" t="s">
        <v>1345</v>
      </c>
      <c r="D680" t="s">
        <v>1131</v>
      </c>
      <c r="E680" s="1">
        <v>33776</v>
      </c>
      <c r="F680" t="s">
        <v>1050</v>
      </c>
      <c r="G680" s="2">
        <v>43344</v>
      </c>
      <c r="H680">
        <v>9</v>
      </c>
      <c r="I680">
        <v>47</v>
      </c>
      <c r="J680" s="3">
        <v>402.73</v>
      </c>
      <c r="K680" s="3">
        <v>0.9</v>
      </c>
      <c r="M680" t="str">
        <f t="shared" si="20"/>
        <v>INSERT INTO [BestellungID] ([KundeID], [VereinsPartnerID], [Kreditkarte], [GueltigBis], [KKFirma], [Kaufdatum], [ProduktID], [Menge], [Preis], [Rabatt]) VALUES</v>
      </c>
      <c r="N680" t="str">
        <f t="shared" si="21"/>
        <v xml:space="preserve"> ('RS0001508', NULL, 'VolleRose', '186809200000', '33776', 'Mastercard',  '2018-09-01', 9,  47,  '402,73', '0,9');</v>
      </c>
    </row>
    <row r="681" spans="1:14" x14ac:dyDescent="0.3">
      <c r="A681" t="s">
        <v>619</v>
      </c>
      <c r="B681">
        <v>225</v>
      </c>
      <c r="C681" t="s">
        <v>1345</v>
      </c>
      <c r="D681" t="s">
        <v>1132</v>
      </c>
      <c r="E681" s="1">
        <v>36149</v>
      </c>
      <c r="F681" t="s">
        <v>1064</v>
      </c>
      <c r="G681" s="2">
        <v>43344</v>
      </c>
      <c r="H681">
        <v>41</v>
      </c>
      <c r="I681">
        <v>27</v>
      </c>
      <c r="J681" s="3">
        <v>203.63</v>
      </c>
      <c r="K681" s="3">
        <v>4.0999999999999996</v>
      </c>
      <c r="M681" t="str">
        <f t="shared" si="20"/>
        <v>INSERT INTO [BestellungID] ([KundeID], [VereinsPartnerID], [Kreditkarte], [GueltigBis], [KKFirma], [Kaufdatum], [ProduktID], [Menge], [Preis], [Rabatt]) VALUES</v>
      </c>
      <c r="N681" t="str">
        <f t="shared" si="21"/>
        <v xml:space="preserve"> ('RS0001509', '225', 'VolleRose', '517207002400', '36149', 'American Express',  '2018-09-01', 41,  27,  '203,63', '4,1');</v>
      </c>
    </row>
    <row r="682" spans="1:14" x14ac:dyDescent="0.3">
      <c r="A682" t="s">
        <v>620</v>
      </c>
      <c r="C682" t="s">
        <v>1345</v>
      </c>
      <c r="D682" t="s">
        <v>1133</v>
      </c>
      <c r="E682" s="1">
        <v>27692</v>
      </c>
      <c r="F682" t="s">
        <v>1050</v>
      </c>
      <c r="G682" s="2">
        <v>43344</v>
      </c>
      <c r="H682">
        <v>18</v>
      </c>
      <c r="I682">
        <v>20</v>
      </c>
      <c r="J682" s="3">
        <v>281.58999999999997</v>
      </c>
      <c r="K682" s="3">
        <v>1.8</v>
      </c>
      <c r="M682" t="str">
        <f t="shared" si="20"/>
        <v>INSERT INTO [BestellungID] ([KundeID], [VereinsPartnerID], [Kreditkarte], [GueltigBis], [KKFirma], [Kaufdatum], [ProduktID], [Menge], [Preis], [Rabatt]) VALUES</v>
      </c>
      <c r="N682" t="str">
        <f t="shared" si="21"/>
        <v xml:space="preserve"> ('RS0001510', NULL, 'VolleRose', '565919000000', '27692', 'Mastercard',  '2018-09-01', 18,  20,  '281,59', '1,8');</v>
      </c>
    </row>
    <row r="683" spans="1:14" x14ac:dyDescent="0.3">
      <c r="A683" t="s">
        <v>621</v>
      </c>
      <c r="B683">
        <v>80</v>
      </c>
      <c r="C683" t="s">
        <v>1345</v>
      </c>
      <c r="D683" t="s">
        <v>1134</v>
      </c>
      <c r="E683" s="1">
        <v>38025</v>
      </c>
      <c r="F683" t="s">
        <v>1048</v>
      </c>
      <c r="G683" s="2">
        <v>43344</v>
      </c>
      <c r="H683">
        <v>3</v>
      </c>
      <c r="I683">
        <v>25</v>
      </c>
      <c r="J683" s="3">
        <v>72.16</v>
      </c>
      <c r="K683" s="3">
        <v>0.3</v>
      </c>
      <c r="M683" t="str">
        <f t="shared" si="20"/>
        <v>INSERT INTO [BestellungID] ([KundeID], [VereinsPartnerID], [Kreditkarte], [GueltigBis], [KKFirma], [Kaufdatum], [ProduktID], [Menge], [Preis], [Rabatt]) VALUES</v>
      </c>
      <c r="N683" t="str">
        <f t="shared" si="21"/>
        <v xml:space="preserve"> ('RS0001511', '80', 'VolleRose', '176509104000', '38025', 'VISA',  '2018-09-01', 3,  25,  '72,16', '0,3');</v>
      </c>
    </row>
    <row r="684" spans="1:14" x14ac:dyDescent="0.3">
      <c r="A684" t="s">
        <v>622</v>
      </c>
      <c r="C684" t="s">
        <v>1345</v>
      </c>
      <c r="D684" t="s">
        <v>1135</v>
      </c>
      <c r="E684" s="1">
        <v>42028</v>
      </c>
      <c r="F684" t="s">
        <v>1048</v>
      </c>
      <c r="G684" s="2">
        <v>43344</v>
      </c>
      <c r="H684">
        <v>36</v>
      </c>
      <c r="I684">
        <v>42</v>
      </c>
      <c r="J684" s="3">
        <v>455.11</v>
      </c>
      <c r="K684" s="3">
        <v>3.6</v>
      </c>
      <c r="M684" t="str">
        <f t="shared" si="20"/>
        <v>INSERT INTO [BestellungID] ([KundeID], [VereinsPartnerID], [Kreditkarte], [GueltigBis], [KKFirma], [Kaufdatum], [ProduktID], [Menge], [Preis], [Rabatt]) VALUES</v>
      </c>
      <c r="N684" t="str">
        <f t="shared" si="21"/>
        <v xml:space="preserve"> ('RS0001512', NULL, 'VolleRose', '117419100000', '42028', 'VISA',  '2018-09-01', 36,  42,  '455,11', '3,6');</v>
      </c>
    </row>
    <row r="685" spans="1:14" x14ac:dyDescent="0.3">
      <c r="A685" t="s">
        <v>623</v>
      </c>
      <c r="B685">
        <v>43</v>
      </c>
      <c r="C685" t="s">
        <v>1345</v>
      </c>
      <c r="D685" t="s">
        <v>1136</v>
      </c>
      <c r="E685" s="1">
        <v>43976</v>
      </c>
      <c r="F685" t="s">
        <v>1048</v>
      </c>
      <c r="G685" s="2">
        <v>43344</v>
      </c>
      <c r="H685">
        <v>24</v>
      </c>
      <c r="I685">
        <v>4</v>
      </c>
      <c r="J685" s="3">
        <v>637.89</v>
      </c>
      <c r="K685" s="3">
        <v>2.4</v>
      </c>
      <c r="M685" t="str">
        <f t="shared" si="20"/>
        <v>INSERT INTO [BestellungID] ([KundeID], [VereinsPartnerID], [Kreditkarte], [GueltigBis], [KKFirma], [Kaufdatum], [ProduktID], [Menge], [Preis], [Rabatt]) VALUES</v>
      </c>
      <c r="N685" t="str">
        <f t="shared" si="21"/>
        <v xml:space="preserve"> ('RS0001513', '43', 'VolleRose', '835105001500', '43976', 'VISA',  '2018-09-01', 24,  4,  '637,89', '2,4');</v>
      </c>
    </row>
    <row r="686" spans="1:14" x14ac:dyDescent="0.3">
      <c r="A686" t="s">
        <v>624</v>
      </c>
      <c r="C686" t="s">
        <v>1345</v>
      </c>
      <c r="D686" t="s">
        <v>1137</v>
      </c>
      <c r="E686" s="1">
        <v>34969</v>
      </c>
      <c r="F686" t="s">
        <v>1050</v>
      </c>
      <c r="G686" s="2">
        <v>43344</v>
      </c>
      <c r="H686">
        <v>41</v>
      </c>
      <c r="I686">
        <v>3</v>
      </c>
      <c r="J686" s="3">
        <v>43.76</v>
      </c>
      <c r="K686" s="3">
        <v>4.0999999999999996</v>
      </c>
      <c r="M686" t="str">
        <f t="shared" si="20"/>
        <v>INSERT INTO [BestellungID] ([KundeID], [VereinsPartnerID], [Kreditkarte], [GueltigBis], [KKFirma], [Kaufdatum], [ProduktID], [Menge], [Preis], [Rabatt]) VALUES</v>
      </c>
      <c r="N686" t="str">
        <f t="shared" si="21"/>
        <v xml:space="preserve"> ('RS0001514', NULL, 'VolleRose', 'DE17790690100003456043', '34969', 'Mastercard',  '2018-09-01', 41,  3,  '43,76', '4,1');</v>
      </c>
    </row>
    <row r="687" spans="1:14" x14ac:dyDescent="0.3">
      <c r="A687" t="s">
        <v>624</v>
      </c>
      <c r="B687" t="s">
        <v>1346</v>
      </c>
      <c r="C687" t="s">
        <v>1345</v>
      </c>
      <c r="D687" t="s">
        <v>1137</v>
      </c>
      <c r="E687">
        <v>34969</v>
      </c>
      <c r="F687" t="s">
        <v>1050</v>
      </c>
      <c r="G687" s="2">
        <v>43344</v>
      </c>
      <c r="H687">
        <v>39</v>
      </c>
      <c r="I687">
        <v>22</v>
      </c>
      <c r="J687" s="3">
        <v>217.27</v>
      </c>
      <c r="M687" t="str">
        <f t="shared" si="20"/>
        <v>INSERT INTO [BestellungID] ([KundeID], [VereinsPartnerID], [Kreditkarte], [GueltigBis], [KKFirma], [Kaufdatum], [ProduktID], [Menge], [Preis], [Rabatt]) VALUES</v>
      </c>
      <c r="N687" t="str">
        <f t="shared" si="21"/>
        <v xml:space="preserve"> ('RS0001514', NULL, 'VolleRose', 'DE17790690100003456043', '34969', 'Mastercard',  '2018-09-01', 39,  22,  '217,27', 0);</v>
      </c>
    </row>
    <row r="688" spans="1:14" x14ac:dyDescent="0.3">
      <c r="A688" t="s">
        <v>625</v>
      </c>
      <c r="B688">
        <v>93</v>
      </c>
      <c r="C688" t="s">
        <v>1345</v>
      </c>
      <c r="D688" t="s">
        <v>1138</v>
      </c>
      <c r="E688" s="1">
        <v>42477</v>
      </c>
      <c r="F688" t="s">
        <v>1048</v>
      </c>
      <c r="G688" s="2">
        <v>43344</v>
      </c>
      <c r="H688">
        <v>78</v>
      </c>
      <c r="I688">
        <v>9</v>
      </c>
      <c r="J688" s="3">
        <v>99.09</v>
      </c>
      <c r="K688" s="3">
        <v>7.8</v>
      </c>
      <c r="M688" t="str">
        <f t="shared" si="20"/>
        <v>INSERT INTO [BestellungID] ([KundeID], [VereinsPartnerID], [Kreditkarte], [GueltigBis], [KKFirma], [Kaufdatum], [ProduktID], [Menge], [Preis], [Rabatt]) VALUES</v>
      </c>
      <c r="N688" t="str">
        <f t="shared" si="21"/>
        <v xml:space="preserve"> ('RS0001515', '93', 'VolleRose', '505901003900', '42477', 'VISA',  '2018-09-01', 78,  9,  '99,09', '7,8');</v>
      </c>
    </row>
    <row r="689" spans="1:14" x14ac:dyDescent="0.3">
      <c r="A689" t="s">
        <v>626</v>
      </c>
      <c r="C689" t="s">
        <v>1345</v>
      </c>
      <c r="D689" t="s">
        <v>1139</v>
      </c>
      <c r="E689" s="1">
        <v>34127</v>
      </c>
      <c r="F689" t="s">
        <v>1050</v>
      </c>
      <c r="G689" s="2">
        <v>43344</v>
      </c>
      <c r="H689">
        <v>70</v>
      </c>
      <c r="I689">
        <v>2</v>
      </c>
      <c r="J689" s="3">
        <v>16.420000000000002</v>
      </c>
      <c r="K689" s="3">
        <v>7</v>
      </c>
      <c r="M689" t="str">
        <f t="shared" si="20"/>
        <v>INSERT INTO [BestellungID] ([KundeID], [VereinsPartnerID], [Kreditkarte], [GueltigBis], [KKFirma], [Kaufdatum], [ProduktID], [Menge], [Preis], [Rabatt]) VALUES</v>
      </c>
      <c r="N689" t="str">
        <f t="shared" si="21"/>
        <v xml:space="preserve"> ('RS0001516', NULL, 'VolleRose', '276643270000', '34127', 'Mastercard',  '2018-09-01', 70,  2,  '16,42', '7');</v>
      </c>
    </row>
    <row r="690" spans="1:14" x14ac:dyDescent="0.3">
      <c r="A690" t="s">
        <v>627</v>
      </c>
      <c r="B690">
        <v>64</v>
      </c>
      <c r="C690" t="s">
        <v>1345</v>
      </c>
      <c r="D690" t="s">
        <v>1061</v>
      </c>
      <c r="E690" s="1">
        <v>40330</v>
      </c>
      <c r="F690" t="s">
        <v>1050</v>
      </c>
      <c r="G690" s="2">
        <v>43344</v>
      </c>
      <c r="H690">
        <v>72</v>
      </c>
      <c r="I690">
        <v>22</v>
      </c>
      <c r="J690" s="3">
        <v>325.76</v>
      </c>
      <c r="K690" s="3">
        <v>7.2</v>
      </c>
      <c r="M690" t="str">
        <f t="shared" si="20"/>
        <v>INSERT INTO [BestellungID] ([KundeID], [VereinsPartnerID], [Kreditkarte], [GueltigBis], [KKFirma], [Kaufdatum], [ProduktID], [Menge], [Preis], [Rabatt]) VALUES</v>
      </c>
      <c r="N690" t="str">
        <f t="shared" si="21"/>
        <v xml:space="preserve"> ('RS0001517', '64', 'VolleRose', '095509120000', '40330', 'Mastercard',  '2018-09-01', 72,  22,  '325,76', '7,2');</v>
      </c>
    </row>
    <row r="691" spans="1:14" x14ac:dyDescent="0.3">
      <c r="A691" t="s">
        <v>628</v>
      </c>
      <c r="C691" t="s">
        <v>1345</v>
      </c>
      <c r="D691" t="s">
        <v>1140</v>
      </c>
      <c r="E691" s="1">
        <v>39011</v>
      </c>
      <c r="F691" t="s">
        <v>1050</v>
      </c>
      <c r="G691" s="2">
        <v>43344</v>
      </c>
      <c r="H691">
        <v>23</v>
      </c>
      <c r="I691">
        <v>41</v>
      </c>
      <c r="J691" s="3">
        <v>85.65</v>
      </c>
      <c r="K691" s="3">
        <v>2.2999999999999998</v>
      </c>
      <c r="M691" t="str">
        <f t="shared" si="20"/>
        <v>INSERT INTO [BestellungID] ([KundeID], [VereinsPartnerID], [Kreditkarte], [GueltigBis], [KKFirma], [Kaufdatum], [ProduktID], [Menge], [Preis], [Rabatt]) VALUES</v>
      </c>
      <c r="N691" t="str">
        <f t="shared" si="21"/>
        <v xml:space="preserve"> ('RS0001518', NULL, 'VolleRose', '193705029900', '39011', 'Mastercard',  '2018-09-01', 23,  41,  '85,65', '2,3');</v>
      </c>
    </row>
    <row r="692" spans="1:14" x14ac:dyDescent="0.3">
      <c r="A692" t="s">
        <v>629</v>
      </c>
      <c r="B692">
        <v>358</v>
      </c>
      <c r="C692" t="s">
        <v>1345</v>
      </c>
      <c r="D692" t="s">
        <v>1141</v>
      </c>
      <c r="E692" s="1">
        <v>43562</v>
      </c>
      <c r="F692" t="s">
        <v>1048</v>
      </c>
      <c r="G692" s="2">
        <v>43344</v>
      </c>
      <c r="H692">
        <v>42</v>
      </c>
      <c r="I692">
        <v>45</v>
      </c>
      <c r="J692" s="3">
        <v>643.89</v>
      </c>
      <c r="K692" s="3">
        <v>4.2</v>
      </c>
      <c r="M692" t="str">
        <f t="shared" si="20"/>
        <v>INSERT INTO [BestellungID] ([KundeID], [VereinsPartnerID], [Kreditkarte], [GueltigBis], [KKFirma], [Kaufdatum], [ProduktID], [Menge], [Preis], [Rabatt]) VALUES</v>
      </c>
      <c r="N692" t="str">
        <f t="shared" si="21"/>
        <v xml:space="preserve"> ('RS0001519', '358', 'VolleRose', 'DE79743923000007842310', '43562', 'VISA',  '2018-09-01', 42,  45,  '643,89', '4,2');</v>
      </c>
    </row>
    <row r="693" spans="1:14" x14ac:dyDescent="0.3">
      <c r="A693" t="s">
        <v>629</v>
      </c>
      <c r="B693">
        <v>358</v>
      </c>
      <c r="C693" t="s">
        <v>1345</v>
      </c>
      <c r="D693" t="s">
        <v>1141</v>
      </c>
      <c r="E693">
        <v>43562</v>
      </c>
      <c r="F693" t="s">
        <v>1048</v>
      </c>
      <c r="G693" s="2">
        <v>43344</v>
      </c>
      <c r="H693">
        <v>113</v>
      </c>
      <c r="I693">
        <v>30</v>
      </c>
      <c r="J693" s="3">
        <v>372.67</v>
      </c>
      <c r="M693" t="str">
        <f t="shared" si="20"/>
        <v>INSERT INTO [BestellungID] ([KundeID], [VereinsPartnerID], [Kreditkarte], [GueltigBis], [KKFirma], [Kaufdatum], [ProduktID], [Menge], [Preis], [Rabatt]) VALUES</v>
      </c>
      <c r="N693" t="str">
        <f t="shared" si="21"/>
        <v xml:space="preserve"> ('RS0001519', '358', 'VolleRose', 'DE79743923000007842310', '43562', 'VISA',  '2018-09-01', 113,  30,  '372,67', 0);</v>
      </c>
    </row>
    <row r="694" spans="1:14" x14ac:dyDescent="0.3">
      <c r="A694" t="s">
        <v>630</v>
      </c>
      <c r="C694" t="s">
        <v>1345</v>
      </c>
      <c r="D694" t="s">
        <v>1142</v>
      </c>
      <c r="E694" s="1">
        <v>37860</v>
      </c>
      <c r="F694" t="s">
        <v>1050</v>
      </c>
      <c r="G694" s="2">
        <v>43344</v>
      </c>
      <c r="H694">
        <v>51</v>
      </c>
      <c r="I694">
        <v>19</v>
      </c>
      <c r="J694" s="3">
        <v>406.23</v>
      </c>
      <c r="K694" s="3">
        <v>5.0999999999999996</v>
      </c>
      <c r="M694" t="str">
        <f t="shared" si="20"/>
        <v>INSERT INTO [BestellungID] ([KundeID], [VereinsPartnerID], [Kreditkarte], [GueltigBis], [KKFirma], [Kaufdatum], [ProduktID], [Menge], [Preis], [Rabatt]) VALUES</v>
      </c>
      <c r="N694" t="str">
        <f t="shared" si="21"/>
        <v xml:space="preserve"> ('RS0001520', NULL, 'VolleRose', '374727002900', '37860', 'Mastercard',  '2018-09-01', 51,  19,  '406,23', '5,1');</v>
      </c>
    </row>
    <row r="695" spans="1:14" x14ac:dyDescent="0.3">
      <c r="A695" t="s">
        <v>631</v>
      </c>
      <c r="C695" t="s">
        <v>1345</v>
      </c>
      <c r="D695" t="s">
        <v>1143</v>
      </c>
      <c r="E695" s="1">
        <v>38381</v>
      </c>
      <c r="F695" t="s">
        <v>1048</v>
      </c>
      <c r="G695" s="2">
        <v>43344</v>
      </c>
      <c r="H695">
        <v>28</v>
      </c>
      <c r="I695">
        <v>30</v>
      </c>
      <c r="J695" s="3">
        <v>458.18</v>
      </c>
      <c r="K695" s="3">
        <v>2.8</v>
      </c>
      <c r="M695" t="str">
        <f t="shared" si="20"/>
        <v>INSERT INTO [BestellungID] ([KundeID], [VereinsPartnerID], [Kreditkarte], [GueltigBis], [KKFirma], [Kaufdatum], [ProduktID], [Menge], [Preis], [Rabatt]) VALUES</v>
      </c>
      <c r="N695" t="str">
        <f t="shared" si="21"/>
        <v xml:space="preserve"> ('RS0001521', NULL, 'VolleRose', '846005010100', '38381', 'VISA',  '2018-09-01', 28,  30,  '458,18', '2,8');</v>
      </c>
    </row>
    <row r="696" spans="1:14" x14ac:dyDescent="0.3">
      <c r="A696" t="s">
        <v>632</v>
      </c>
      <c r="C696" t="s">
        <v>1345</v>
      </c>
      <c r="D696" t="s">
        <v>1144</v>
      </c>
      <c r="E696" s="1">
        <v>39366</v>
      </c>
      <c r="F696" t="s">
        <v>1050</v>
      </c>
      <c r="G696" s="2">
        <v>43344</v>
      </c>
      <c r="H696">
        <v>3</v>
      </c>
      <c r="I696">
        <v>5</v>
      </c>
      <c r="J696" s="3">
        <v>431.77</v>
      </c>
      <c r="K696" s="3">
        <v>0.3</v>
      </c>
      <c r="M696" t="str">
        <f t="shared" si="20"/>
        <v>INSERT INTO [BestellungID] ([KundeID], [VereinsPartnerID], [Kreditkarte], [GueltigBis], [KKFirma], [Kaufdatum], [ProduktID], [Menge], [Preis], [Rabatt]) VALUES</v>
      </c>
      <c r="N696" t="str">
        <f t="shared" si="21"/>
        <v xml:space="preserve"> ('RS0001522', NULL, 'VolleRose', '735021013900', '39366', 'Mastercard',  '2018-09-01', 3,  5,  '431,77', '0,3');</v>
      </c>
    </row>
    <row r="697" spans="1:14" x14ac:dyDescent="0.3">
      <c r="A697" t="s">
        <v>633</v>
      </c>
      <c r="C697" t="s">
        <v>1345</v>
      </c>
      <c r="D697" t="s">
        <v>1145</v>
      </c>
      <c r="E697" s="1">
        <v>28729</v>
      </c>
      <c r="F697" t="s">
        <v>1050</v>
      </c>
      <c r="G697" s="2">
        <v>43344</v>
      </c>
      <c r="H697">
        <v>74</v>
      </c>
      <c r="I697">
        <v>37</v>
      </c>
      <c r="J697" s="3">
        <v>19.79</v>
      </c>
      <c r="K697" s="3">
        <v>7.4</v>
      </c>
      <c r="M697" t="str">
        <f t="shared" si="20"/>
        <v>INSERT INTO [BestellungID] ([KundeID], [VereinsPartnerID], [Kreditkarte], [GueltigBis], [KKFirma], [Kaufdatum], [ProduktID], [Menge], [Preis], [Rabatt]) VALUES</v>
      </c>
      <c r="N697" t="str">
        <f t="shared" si="21"/>
        <v xml:space="preserve"> ('RS0001523', NULL, 'VolleRose', 'DE44670700100002341368', '28729', 'Mastercard',  '2018-09-01', 74,  37,  '19,79', '7,4');</v>
      </c>
    </row>
    <row r="698" spans="1:14" x14ac:dyDescent="0.3">
      <c r="A698" t="s">
        <v>634</v>
      </c>
      <c r="B698">
        <v>122</v>
      </c>
      <c r="C698" t="s">
        <v>1345</v>
      </c>
      <c r="D698" t="s">
        <v>1146</v>
      </c>
      <c r="E698" s="1">
        <v>38590</v>
      </c>
      <c r="F698" t="s">
        <v>1050</v>
      </c>
      <c r="G698" s="2">
        <v>43344</v>
      </c>
      <c r="H698">
        <v>54</v>
      </c>
      <c r="I698">
        <v>3</v>
      </c>
      <c r="J698" s="3">
        <v>451.53</v>
      </c>
      <c r="K698" s="3">
        <v>0.5</v>
      </c>
      <c r="M698" t="str">
        <f t="shared" si="20"/>
        <v>INSERT INTO [BestellungID] ([KundeID], [VereinsPartnerID], [Kreditkarte], [GueltigBis], [KKFirma], [Kaufdatum], [ProduktID], [Menge], [Preis], [Rabatt]) VALUES</v>
      </c>
      <c r="N698" t="str">
        <f t="shared" si="21"/>
        <v xml:space="preserve"> ('RS0001524', '122', 'VolleRose', '763608008000', '38590', 'Mastercard',  '2018-09-01', 54,  3,  '451,53', '0,5');</v>
      </c>
    </row>
    <row r="699" spans="1:14" x14ac:dyDescent="0.3">
      <c r="A699" t="s">
        <v>635</v>
      </c>
      <c r="C699" t="s">
        <v>1345</v>
      </c>
      <c r="D699" t="s">
        <v>1147</v>
      </c>
      <c r="E699" s="1">
        <v>43406</v>
      </c>
      <c r="F699" t="s">
        <v>1064</v>
      </c>
      <c r="G699" s="2">
        <v>43344</v>
      </c>
      <c r="H699">
        <v>97</v>
      </c>
      <c r="I699">
        <v>49</v>
      </c>
      <c r="J699" s="3">
        <v>649.89</v>
      </c>
      <c r="K699" s="3">
        <v>9.6999999999999993</v>
      </c>
      <c r="M699" t="str">
        <f t="shared" si="20"/>
        <v>INSERT INTO [BestellungID] ([KundeID], [VereinsPartnerID], [Kreditkarte], [GueltigBis], [KKFirma], [Kaufdatum], [ProduktID], [Menge], [Preis], [Rabatt]) VALUES</v>
      </c>
      <c r="N699" t="str">
        <f t="shared" si="21"/>
        <v xml:space="preserve"> ('RS0001525', NULL, 'VolleRose', 'DE61820640380008688082', '43406', 'American Express',  '2018-09-01', 97,  49,  '649,89', '9,7');</v>
      </c>
    </row>
    <row r="700" spans="1:14" x14ac:dyDescent="0.3">
      <c r="A700" t="s">
        <v>636</v>
      </c>
      <c r="B700">
        <v>192</v>
      </c>
      <c r="C700" t="s">
        <v>1345</v>
      </c>
      <c r="D700" t="s">
        <v>1148</v>
      </c>
      <c r="E700" s="1">
        <v>42680</v>
      </c>
      <c r="F700" t="s">
        <v>1064</v>
      </c>
      <c r="G700" s="2">
        <v>43344</v>
      </c>
      <c r="H700">
        <v>4</v>
      </c>
      <c r="I700">
        <v>39</v>
      </c>
      <c r="J700" s="3">
        <v>67.56</v>
      </c>
      <c r="K700" s="3">
        <v>0.4</v>
      </c>
      <c r="M700" t="str">
        <f t="shared" si="20"/>
        <v>INSERT INTO [BestellungID] ([KundeID], [VereinsPartnerID], [Kreditkarte], [GueltigBis], [KKFirma], [Kaufdatum], [ProduktID], [Menge], [Preis], [Rabatt]) VALUES</v>
      </c>
      <c r="N700" t="str">
        <f t="shared" si="21"/>
        <v xml:space="preserve"> ('RS0001526', '192', 'VolleRose', '502229003100', '42680', 'American Express',  '2018-09-01', 4,  39,  '67,56', '0,4');</v>
      </c>
    </row>
    <row r="701" spans="1:14" x14ac:dyDescent="0.3">
      <c r="A701" t="s">
        <v>637</v>
      </c>
      <c r="B701">
        <v>362</v>
      </c>
      <c r="C701" t="s">
        <v>1345</v>
      </c>
      <c r="D701" t="s">
        <v>1149</v>
      </c>
      <c r="E701" s="1">
        <v>41049</v>
      </c>
      <c r="F701" t="s">
        <v>1048</v>
      </c>
      <c r="G701" s="2">
        <v>43344</v>
      </c>
      <c r="H701">
        <v>37</v>
      </c>
      <c r="I701">
        <v>23</v>
      </c>
      <c r="J701" s="3">
        <v>384.12</v>
      </c>
      <c r="K701" s="3">
        <v>3.7</v>
      </c>
      <c r="M701" t="str">
        <f t="shared" si="20"/>
        <v>INSERT INTO [BestellungID] ([KundeID], [VereinsPartnerID], [Kreditkarte], [GueltigBis], [KKFirma], [Kaufdatum], [ProduktID], [Menge], [Preis], [Rabatt]) VALUES</v>
      </c>
      <c r="N701" t="str">
        <f t="shared" si="21"/>
        <v xml:space="preserve"> ('RS0001527', '362', 'VolleRose', 'DE14462516300005157259', '41049', 'VISA',  '2018-09-01', 37,  23,  '384,12', '3,7');</v>
      </c>
    </row>
    <row r="702" spans="1:14" x14ac:dyDescent="0.3">
      <c r="A702" t="s">
        <v>638</v>
      </c>
      <c r="B702">
        <v>333</v>
      </c>
      <c r="C702" t="s">
        <v>1345</v>
      </c>
      <c r="D702" t="s">
        <v>1150</v>
      </c>
      <c r="E702" s="1">
        <v>44019</v>
      </c>
      <c r="F702" t="s">
        <v>1050</v>
      </c>
      <c r="G702" s="2">
        <v>43344</v>
      </c>
      <c r="H702">
        <v>111</v>
      </c>
      <c r="I702">
        <v>6</v>
      </c>
      <c r="J702" s="3">
        <v>652.89</v>
      </c>
      <c r="K702" s="3">
        <v>11.1</v>
      </c>
      <c r="M702" t="str">
        <f t="shared" si="20"/>
        <v>INSERT INTO [BestellungID] ([KundeID], [VereinsPartnerID], [Kreditkarte], [GueltigBis], [KKFirma], [Kaufdatum], [ProduktID], [Menge], [Preis], [Rabatt]) VALUES</v>
      </c>
      <c r="N702" t="str">
        <f t="shared" si="21"/>
        <v xml:space="preserve"> ('RS0001528', '333', 'VolleRose', 'DE34703900000002342775', '44019', 'Mastercard',  '2018-09-01', 111,  6,  '652,89', '11,1');</v>
      </c>
    </row>
    <row r="703" spans="1:14" x14ac:dyDescent="0.3">
      <c r="A703" t="s">
        <v>639</v>
      </c>
      <c r="C703" t="s">
        <v>1345</v>
      </c>
      <c r="D703" t="s">
        <v>1151</v>
      </c>
      <c r="E703" s="1">
        <v>39575</v>
      </c>
      <c r="F703" t="s">
        <v>1048</v>
      </c>
      <c r="G703" s="2">
        <v>43344</v>
      </c>
      <c r="H703">
        <v>36</v>
      </c>
      <c r="I703">
        <v>15</v>
      </c>
      <c r="J703" s="3">
        <v>391.49</v>
      </c>
      <c r="K703" s="3">
        <v>3.6</v>
      </c>
      <c r="M703" t="str">
        <f t="shared" si="20"/>
        <v>INSERT INTO [BestellungID] ([KundeID], [VereinsPartnerID], [Kreditkarte], [GueltigBis], [KKFirma], [Kaufdatum], [ProduktID], [Menge], [Preis], [Rabatt]) VALUES</v>
      </c>
      <c r="N703" t="str">
        <f t="shared" si="21"/>
        <v xml:space="preserve"> ('RS0001529', NULL, 'VolleRose', '391209659700', '39575', 'VISA',  '2018-09-01', 36,  15,  '391,49', '3,6');</v>
      </c>
    </row>
    <row r="704" spans="1:14" x14ac:dyDescent="0.3">
      <c r="A704" t="s">
        <v>639</v>
      </c>
      <c r="B704" t="s">
        <v>1346</v>
      </c>
      <c r="C704" t="s">
        <v>1345</v>
      </c>
      <c r="D704" t="s">
        <v>1151</v>
      </c>
      <c r="E704">
        <v>39575</v>
      </c>
      <c r="F704" t="s">
        <v>1048</v>
      </c>
      <c r="G704" s="2">
        <v>43344</v>
      </c>
      <c r="H704">
        <v>65</v>
      </c>
      <c r="I704">
        <v>27</v>
      </c>
      <c r="J704" s="3">
        <v>357.85</v>
      </c>
      <c r="M704" t="str">
        <f t="shared" si="20"/>
        <v>INSERT INTO [BestellungID] ([KundeID], [VereinsPartnerID], [Kreditkarte], [GueltigBis], [KKFirma], [Kaufdatum], [ProduktID], [Menge], [Preis], [Rabatt]) VALUES</v>
      </c>
      <c r="N704" t="str">
        <f t="shared" si="21"/>
        <v xml:space="preserve"> ('RS0001529', NULL, 'VolleRose', '391209659700', '39575', 'VISA',  '2018-09-01', 65,  27,  '357,85', 0);</v>
      </c>
    </row>
    <row r="705" spans="1:14" x14ac:dyDescent="0.3">
      <c r="A705" t="s">
        <v>640</v>
      </c>
      <c r="B705">
        <v>77</v>
      </c>
      <c r="C705" t="s">
        <v>1345</v>
      </c>
      <c r="D705" t="s">
        <v>1152</v>
      </c>
      <c r="E705" s="1">
        <v>33771</v>
      </c>
      <c r="F705" t="s">
        <v>1050</v>
      </c>
      <c r="G705" s="2">
        <v>43344</v>
      </c>
      <c r="H705">
        <v>104</v>
      </c>
      <c r="I705">
        <v>22</v>
      </c>
      <c r="J705" s="3">
        <v>654.89</v>
      </c>
      <c r="K705" s="3">
        <v>10.4</v>
      </c>
      <c r="M705" t="str">
        <f t="shared" si="20"/>
        <v>INSERT INTO [BestellungID] ([KundeID], [VereinsPartnerID], [Kreditkarte], [GueltigBis], [KKFirma], [Kaufdatum], [ProduktID], [Menge], [Preis], [Rabatt]) VALUES</v>
      </c>
      <c r="N705" t="str">
        <f t="shared" si="21"/>
        <v xml:space="preserve"> ('RS0001530', '77', 'VolleRose', '266929000000', '33771', 'Mastercard',  '2018-09-01', 104,  22,  '654,89', '10,4');</v>
      </c>
    </row>
    <row r="706" spans="1:14" x14ac:dyDescent="0.3">
      <c r="A706" t="s">
        <v>641</v>
      </c>
      <c r="C706" t="s">
        <v>1345</v>
      </c>
      <c r="D706" t="s">
        <v>1153</v>
      </c>
      <c r="E706" s="1">
        <v>40674</v>
      </c>
      <c r="F706" t="s">
        <v>1048</v>
      </c>
      <c r="G706" s="2">
        <v>43344</v>
      </c>
      <c r="H706">
        <v>95</v>
      </c>
      <c r="I706">
        <v>29</v>
      </c>
      <c r="J706" s="3">
        <v>309.82</v>
      </c>
      <c r="K706" s="3">
        <v>0.81</v>
      </c>
      <c r="M706" t="str">
        <f t="shared" si="20"/>
        <v>INSERT INTO [BestellungID] ([KundeID], [VereinsPartnerID], [Kreditkarte], [GueltigBis], [KKFirma], [Kaufdatum], [ProduktID], [Menge], [Preis], [Rabatt]) VALUES</v>
      </c>
      <c r="N706" t="str">
        <f t="shared" si="21"/>
        <v xml:space="preserve"> ('RS0001531', NULL, 'VolleRose', '148206416800', '40674', 'VISA',  '2018-09-01', 95,  29,  '309,82', '0,81');</v>
      </c>
    </row>
    <row r="707" spans="1:14" x14ac:dyDescent="0.3">
      <c r="A707" t="s">
        <v>642</v>
      </c>
      <c r="B707">
        <v>237</v>
      </c>
      <c r="C707" t="s">
        <v>1345</v>
      </c>
      <c r="D707" t="s">
        <v>1087</v>
      </c>
      <c r="E707" s="1">
        <v>43154</v>
      </c>
      <c r="F707" t="s">
        <v>1048</v>
      </c>
      <c r="G707" s="2">
        <v>43344</v>
      </c>
      <c r="H707">
        <v>15</v>
      </c>
      <c r="I707">
        <v>21</v>
      </c>
      <c r="J707" s="3">
        <v>248.66</v>
      </c>
      <c r="K707" s="3">
        <v>1.5</v>
      </c>
      <c r="M707" t="str">
        <f t="shared" ref="M707:M770" si="22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707" t="str">
        <f t="shared" ref="N707:N770" si="23">" ('"&amp;A707&amp;"', "&amp;IF(B707="","NULL","'"&amp; B707 &amp;"'" )&amp;", "&amp;IF(C707="","NULL","'"&amp; C707 &amp;"'" )&amp;", "&amp;IF(D707="","NULL","'"&amp; D707 &amp;"'" )&amp;", "&amp; IF(E707="","NULL","'"&amp; E707 &amp;"'" ) &amp;", "&amp;IF(F707="","NULL","'"&amp; F707 &amp;"'" )&amp;",  "&amp;IF(G707="","NULL","'"&amp; TEXT(G707,"JJJJ-MM-TT")  &amp;"'" )&amp;", "&amp;H707&amp;",  "&amp;I707&amp;",  "&amp;IF(J707="","NULL","'"&amp; J707 &amp;"'" )&amp;", "&amp;IF(K707="",0,"'"&amp; K707 &amp;"'" )&amp;");"</f>
        <v xml:space="preserve"> ('RS0001532', '237', 'VolleRose', '387405000000', '43154', 'VISA',  '2018-09-01', 15,  21,  '248,66', '1,5');</v>
      </c>
    </row>
    <row r="708" spans="1:14" x14ac:dyDescent="0.3">
      <c r="A708" t="s">
        <v>643</v>
      </c>
      <c r="C708" t="s">
        <v>1345</v>
      </c>
      <c r="D708" t="s">
        <v>1154</v>
      </c>
      <c r="E708" s="1">
        <v>37019</v>
      </c>
      <c r="F708" t="s">
        <v>1048</v>
      </c>
      <c r="G708" s="2">
        <v>43344</v>
      </c>
      <c r="H708">
        <v>94</v>
      </c>
      <c r="I708">
        <v>45</v>
      </c>
      <c r="J708" s="3">
        <v>261.73</v>
      </c>
      <c r="K708" s="3">
        <v>9.4</v>
      </c>
      <c r="M708" t="str">
        <f t="shared" si="22"/>
        <v>INSERT INTO [BestellungID] ([KundeID], [VereinsPartnerID], [Kreditkarte], [GueltigBis], [KKFirma], [Kaufdatum], [ProduktID], [Menge], [Preis], [Rabatt]) VALUES</v>
      </c>
      <c r="N708" t="str">
        <f t="shared" si="23"/>
        <v xml:space="preserve"> ('RS0001533', NULL, 'VolleRose', '605065212400', '37019', 'VISA',  '2018-09-01', 94,  45,  '261,73', '9,4');</v>
      </c>
    </row>
    <row r="709" spans="1:14" x14ac:dyDescent="0.3">
      <c r="A709" t="s">
        <v>644</v>
      </c>
      <c r="B709">
        <v>145</v>
      </c>
      <c r="C709" t="s">
        <v>1345</v>
      </c>
      <c r="D709" t="s">
        <v>1072</v>
      </c>
      <c r="E709" s="1">
        <v>31045</v>
      </c>
      <c r="F709" t="s">
        <v>1064</v>
      </c>
      <c r="G709" s="2">
        <v>43344</v>
      </c>
      <c r="H709">
        <v>70</v>
      </c>
      <c r="I709">
        <v>24</v>
      </c>
      <c r="J709" s="3">
        <v>20.13</v>
      </c>
      <c r="K709" s="3">
        <v>7</v>
      </c>
      <c r="M709" t="str">
        <f t="shared" si="22"/>
        <v>INSERT INTO [BestellungID] ([KundeID], [VereinsPartnerID], [Kreditkarte], [GueltigBis], [KKFirma], [Kaufdatum], [ProduktID], [Menge], [Preis], [Rabatt]) VALUES</v>
      </c>
      <c r="N709" t="str">
        <f t="shared" si="23"/>
        <v xml:space="preserve"> ('RS0001534', '145', 'VolleRose', '914608001000', '31045', 'American Express',  '2018-09-01', 70,  24,  '20,13', '7');</v>
      </c>
    </row>
    <row r="710" spans="1:14" x14ac:dyDescent="0.3">
      <c r="A710" t="s">
        <v>645</v>
      </c>
      <c r="C710" t="s">
        <v>1345</v>
      </c>
      <c r="D710" t="s">
        <v>1155</v>
      </c>
      <c r="E710" s="1">
        <v>43449</v>
      </c>
      <c r="F710" t="s">
        <v>1064</v>
      </c>
      <c r="G710" s="2">
        <v>43344</v>
      </c>
      <c r="H710">
        <v>66</v>
      </c>
      <c r="I710">
        <v>3</v>
      </c>
      <c r="J710" s="3">
        <v>100.18</v>
      </c>
      <c r="K710" s="3">
        <v>0.64</v>
      </c>
      <c r="M710" t="str">
        <f t="shared" si="22"/>
        <v>INSERT INTO [BestellungID] ([KundeID], [VereinsPartnerID], [Kreditkarte], [GueltigBis], [KKFirma], [Kaufdatum], [ProduktID], [Menge], [Preis], [Rabatt]) VALUES</v>
      </c>
      <c r="N710" t="str">
        <f t="shared" si="23"/>
        <v xml:space="preserve"> ('RS0001535', NULL, 'VolleRose', '607105000000', '43449', 'American Express',  '2018-09-01', 66,  3,  '100,18', '0,64');</v>
      </c>
    </row>
    <row r="711" spans="1:14" x14ac:dyDescent="0.3">
      <c r="A711" t="s">
        <v>646</v>
      </c>
      <c r="C711" t="s">
        <v>1345</v>
      </c>
      <c r="D711" t="s">
        <v>1156</v>
      </c>
      <c r="E711" s="1">
        <v>37563</v>
      </c>
      <c r="F711" t="s">
        <v>1064</v>
      </c>
      <c r="G711" s="2">
        <v>43344</v>
      </c>
      <c r="H711">
        <v>35</v>
      </c>
      <c r="I711">
        <v>47</v>
      </c>
      <c r="J711" s="3">
        <v>660.89</v>
      </c>
      <c r="K711" s="3">
        <v>0.75</v>
      </c>
      <c r="M711" t="str">
        <f t="shared" si="22"/>
        <v>INSERT INTO [BestellungID] ([KundeID], [VereinsPartnerID], [Kreditkarte], [GueltigBis], [KKFirma], [Kaufdatum], [ProduktID], [Menge], [Preis], [Rabatt]) VALUES</v>
      </c>
      <c r="N711" t="str">
        <f t="shared" si="23"/>
        <v xml:space="preserve"> ('RS0001536', NULL, 'VolleRose', '707916149900', '37563', 'American Express',  '2018-09-01', 35,  47,  '660,89', '0,75');</v>
      </c>
    </row>
    <row r="712" spans="1:14" x14ac:dyDescent="0.3">
      <c r="A712" t="s">
        <v>647</v>
      </c>
      <c r="B712">
        <v>124</v>
      </c>
      <c r="C712" t="s">
        <v>1345</v>
      </c>
      <c r="D712" t="s">
        <v>1070</v>
      </c>
      <c r="E712" s="1">
        <v>38648</v>
      </c>
      <c r="F712" t="s">
        <v>1050</v>
      </c>
      <c r="G712" s="2">
        <v>43344</v>
      </c>
      <c r="H712">
        <v>97</v>
      </c>
      <c r="I712">
        <v>8</v>
      </c>
      <c r="J712" s="3">
        <v>447.24</v>
      </c>
      <c r="K712" s="3">
        <v>9.6999999999999993</v>
      </c>
      <c r="M712" t="str">
        <f t="shared" si="22"/>
        <v>INSERT INTO [BestellungID] ([KundeID], [VereinsPartnerID], [Kreditkarte], [GueltigBis], [KKFirma], [Kaufdatum], [ProduktID], [Menge], [Preis], [Rabatt]) VALUES</v>
      </c>
      <c r="N712" t="str">
        <f t="shared" si="23"/>
        <v xml:space="preserve"> ('RS0001537', '124', 'VolleRose', '707216081800', '38648', 'Mastercard',  '2018-09-01', 97,  8,  '447,24', '9,7');</v>
      </c>
    </row>
    <row r="713" spans="1:14" x14ac:dyDescent="0.3">
      <c r="A713" t="s">
        <v>648</v>
      </c>
      <c r="C713" t="s">
        <v>1345</v>
      </c>
      <c r="D713" t="s">
        <v>1156</v>
      </c>
      <c r="E713" s="1">
        <v>37563</v>
      </c>
      <c r="F713" t="s">
        <v>1064</v>
      </c>
      <c r="G713" s="2">
        <v>43344</v>
      </c>
      <c r="H713">
        <v>91</v>
      </c>
      <c r="I713">
        <v>14</v>
      </c>
      <c r="J713" s="3">
        <v>46.28</v>
      </c>
      <c r="K713" s="3">
        <v>9.1</v>
      </c>
      <c r="M713" t="str">
        <f t="shared" si="22"/>
        <v>INSERT INTO [BestellungID] ([KundeID], [VereinsPartnerID], [Kreditkarte], [GueltigBis], [KKFirma], [Kaufdatum], [ProduktID], [Menge], [Preis], [Rabatt]) VALUES</v>
      </c>
      <c r="N713" t="str">
        <f t="shared" si="23"/>
        <v xml:space="preserve"> ('RS0001538', NULL, 'VolleRose', '707916149900', '37563', 'American Express',  '2018-09-01', 91,  14,  '46,28', '9,1');</v>
      </c>
    </row>
    <row r="714" spans="1:14" x14ac:dyDescent="0.3">
      <c r="A714" t="s">
        <v>649</v>
      </c>
      <c r="C714" t="s">
        <v>1345</v>
      </c>
      <c r="D714" t="s">
        <v>1157</v>
      </c>
      <c r="E714" s="1">
        <v>40883</v>
      </c>
      <c r="F714" t="s">
        <v>1064</v>
      </c>
      <c r="G714" s="2">
        <v>43344</v>
      </c>
      <c r="H714">
        <v>27</v>
      </c>
      <c r="I714">
        <v>4</v>
      </c>
      <c r="J714" s="3">
        <v>222.15</v>
      </c>
      <c r="K714" s="3">
        <v>2.7</v>
      </c>
      <c r="M714" t="str">
        <f t="shared" si="22"/>
        <v>INSERT INTO [BestellungID] ([KundeID], [VereinsPartnerID], [Kreditkarte], [GueltigBis], [KKFirma], [Kaufdatum], [ProduktID], [Menge], [Preis], [Rabatt]) VALUES</v>
      </c>
      <c r="N714" t="str">
        <f t="shared" si="23"/>
        <v xml:space="preserve"> ('RS0001539', NULL, 'VolleRose', '228707000000', '40883', 'American Express',  '2018-09-01', 27,  4,  '222,15', '2,7');</v>
      </c>
    </row>
    <row r="715" spans="1:14" x14ac:dyDescent="0.3">
      <c r="A715" t="s">
        <v>649</v>
      </c>
      <c r="B715" t="s">
        <v>1346</v>
      </c>
      <c r="C715" t="s">
        <v>1345</v>
      </c>
      <c r="D715" t="s">
        <v>1157</v>
      </c>
      <c r="E715">
        <v>40883</v>
      </c>
      <c r="F715" t="s">
        <v>1064</v>
      </c>
      <c r="G715" s="2">
        <v>43344</v>
      </c>
      <c r="H715">
        <v>104</v>
      </c>
      <c r="I715">
        <v>33</v>
      </c>
      <c r="J715" s="3">
        <v>38.01</v>
      </c>
      <c r="M715" t="str">
        <f t="shared" si="22"/>
        <v>INSERT INTO [BestellungID] ([KundeID], [VereinsPartnerID], [Kreditkarte], [GueltigBis], [KKFirma], [Kaufdatum], [ProduktID], [Menge], [Preis], [Rabatt]) VALUES</v>
      </c>
      <c r="N715" t="str">
        <f t="shared" si="23"/>
        <v xml:space="preserve"> ('RS0001539', NULL, 'VolleRose', '228707000000', '40883', 'American Express',  '2018-09-01', 104,  33,  '38,01', 0);</v>
      </c>
    </row>
    <row r="716" spans="1:14" x14ac:dyDescent="0.3">
      <c r="A716" t="s">
        <v>650</v>
      </c>
      <c r="B716">
        <v>360</v>
      </c>
      <c r="C716" t="s">
        <v>1345</v>
      </c>
      <c r="D716" t="s">
        <v>1158</v>
      </c>
      <c r="E716" s="1">
        <v>43837</v>
      </c>
      <c r="F716" t="s">
        <v>1048</v>
      </c>
      <c r="G716" s="2">
        <v>43344</v>
      </c>
      <c r="H716">
        <v>100</v>
      </c>
      <c r="I716">
        <v>12</v>
      </c>
      <c r="J716" s="3">
        <v>484.18</v>
      </c>
      <c r="K716" s="3">
        <v>0.16</v>
      </c>
      <c r="M716" t="str">
        <f t="shared" si="22"/>
        <v>INSERT INTO [BestellungID] ([KundeID], [VereinsPartnerID], [Kreditkarte], [GueltigBis], [KKFirma], [Kaufdatum], [ProduktID], [Menge], [Preis], [Rabatt]) VALUES</v>
      </c>
      <c r="N716" t="str">
        <f t="shared" si="23"/>
        <v xml:space="preserve"> ('RS0001540', '360', 'VolleRose', 'DE74741641490001780049', '43837', 'VISA',  '2018-09-01', 100,  12,  '484,18', '0,16');</v>
      </c>
    </row>
    <row r="717" spans="1:14" x14ac:dyDescent="0.3">
      <c r="A717" t="s">
        <v>651</v>
      </c>
      <c r="C717" t="s">
        <v>1345</v>
      </c>
      <c r="D717" t="s">
        <v>1137</v>
      </c>
      <c r="E717" s="1">
        <v>34969</v>
      </c>
      <c r="F717" t="s">
        <v>1050</v>
      </c>
      <c r="G717" s="2">
        <v>43344</v>
      </c>
      <c r="H717">
        <v>72</v>
      </c>
      <c r="I717">
        <v>7</v>
      </c>
      <c r="J717" s="3">
        <v>239.41</v>
      </c>
      <c r="K717" s="3">
        <v>7.2</v>
      </c>
      <c r="M717" t="str">
        <f t="shared" si="22"/>
        <v>INSERT INTO [BestellungID] ([KundeID], [VereinsPartnerID], [Kreditkarte], [GueltigBis], [KKFirma], [Kaufdatum], [ProduktID], [Menge], [Preis], [Rabatt]) VALUES</v>
      </c>
      <c r="N717" t="str">
        <f t="shared" si="23"/>
        <v xml:space="preserve"> ('RS0001541', NULL, 'VolleRose', 'DE17790690100003456043', '34969', 'Mastercard',  '2018-09-01', 72,  7,  '239,41', '7,2');</v>
      </c>
    </row>
    <row r="718" spans="1:14" x14ac:dyDescent="0.3">
      <c r="A718" t="s">
        <v>652</v>
      </c>
      <c r="C718" t="s">
        <v>1345</v>
      </c>
      <c r="D718" t="s">
        <v>1159</v>
      </c>
      <c r="E718" s="1">
        <v>43229</v>
      </c>
      <c r="F718" t="s">
        <v>1048</v>
      </c>
      <c r="G718" s="2">
        <v>43344</v>
      </c>
      <c r="H718">
        <v>84</v>
      </c>
      <c r="I718">
        <v>16</v>
      </c>
      <c r="J718" s="3">
        <v>221.94</v>
      </c>
      <c r="K718" s="3">
        <v>8.4</v>
      </c>
      <c r="M718" t="str">
        <f t="shared" si="22"/>
        <v>INSERT INTO [BestellungID] ([KundeID], [VereinsPartnerID], [Kreditkarte], [GueltigBis], [KKFirma], [Kaufdatum], [ProduktID], [Menge], [Preis], [Rabatt]) VALUES</v>
      </c>
      <c r="N718" t="str">
        <f t="shared" si="23"/>
        <v xml:space="preserve"> ('RS0001542', NULL, 'VolleRose', '085236005900', '43229', 'VISA',  '2018-09-01', 84,  16,  '221,94', '8,4');</v>
      </c>
    </row>
    <row r="719" spans="1:14" x14ac:dyDescent="0.3">
      <c r="A719" t="s">
        <v>653</v>
      </c>
      <c r="B719">
        <v>336</v>
      </c>
      <c r="C719" t="s">
        <v>1345</v>
      </c>
      <c r="D719" t="s">
        <v>1160</v>
      </c>
      <c r="E719" s="1">
        <v>44096</v>
      </c>
      <c r="F719" t="s">
        <v>1050</v>
      </c>
      <c r="G719" s="2">
        <v>43344</v>
      </c>
      <c r="H719">
        <v>84</v>
      </c>
      <c r="I719">
        <v>18</v>
      </c>
      <c r="J719" s="3">
        <v>26.54</v>
      </c>
      <c r="K719" s="3">
        <v>0.35</v>
      </c>
      <c r="M719" t="str">
        <f t="shared" si="22"/>
        <v>INSERT INTO [BestellungID] ([KundeID], [VereinsPartnerID], [Kreditkarte], [GueltigBis], [KKFirma], [Kaufdatum], [ProduktID], [Menge], [Preis], [Rabatt]) VALUES</v>
      </c>
      <c r="N719" t="str">
        <f t="shared" si="23"/>
        <v xml:space="preserve"> ('RS0001543', '336', 'VolleRose', 'DE60262800200004992835', '44096', 'Mastercard',  '2018-09-01', 84,  18,  '26,54', '0,35');</v>
      </c>
    </row>
    <row r="720" spans="1:14" x14ac:dyDescent="0.3">
      <c r="A720" t="s">
        <v>654</v>
      </c>
      <c r="C720" t="s">
        <v>1345</v>
      </c>
      <c r="D720" t="s">
        <v>1054</v>
      </c>
      <c r="E720" s="1">
        <v>37083</v>
      </c>
      <c r="F720" t="s">
        <v>1050</v>
      </c>
      <c r="G720" s="2">
        <v>43344</v>
      </c>
      <c r="H720">
        <v>13</v>
      </c>
      <c r="I720">
        <v>29</v>
      </c>
      <c r="J720" s="3">
        <v>148.25</v>
      </c>
      <c r="K720" s="3">
        <v>1.3</v>
      </c>
      <c r="M720" t="str">
        <f t="shared" si="22"/>
        <v>INSERT INTO [BestellungID] ([KundeID], [VereinsPartnerID], [Kreditkarte], [GueltigBis], [KKFirma], [Kaufdatum], [ProduktID], [Menge], [Preis], [Rabatt]) VALUES</v>
      </c>
      <c r="N720" t="str">
        <f t="shared" si="23"/>
        <v xml:space="preserve"> ('RS0001544', NULL, 'VolleRose', '435902009000', '37083', 'Mastercard',  '2018-09-01', 13,  29,  '148,25', '1,3');</v>
      </c>
    </row>
    <row r="721" spans="1:14" x14ac:dyDescent="0.3">
      <c r="A721" t="s">
        <v>654</v>
      </c>
      <c r="B721" t="s">
        <v>1346</v>
      </c>
      <c r="C721" t="s">
        <v>1345</v>
      </c>
      <c r="D721" t="s">
        <v>1054</v>
      </c>
      <c r="E721">
        <v>37083</v>
      </c>
      <c r="F721" t="s">
        <v>1050</v>
      </c>
      <c r="G721" s="2">
        <v>43344</v>
      </c>
      <c r="H721">
        <v>89</v>
      </c>
      <c r="I721">
        <v>7</v>
      </c>
      <c r="J721" s="3">
        <v>154.88999999999999</v>
      </c>
      <c r="M721" t="str">
        <f t="shared" si="22"/>
        <v>INSERT INTO [BestellungID] ([KundeID], [VereinsPartnerID], [Kreditkarte], [GueltigBis], [KKFirma], [Kaufdatum], [ProduktID], [Menge], [Preis], [Rabatt]) VALUES</v>
      </c>
      <c r="N721" t="str">
        <f t="shared" si="23"/>
        <v xml:space="preserve"> ('RS0001544', NULL, 'VolleRose', '435902009000', '37083', 'Mastercard',  '2018-09-01', 89,  7,  '154,89', 0);</v>
      </c>
    </row>
    <row r="722" spans="1:14" x14ac:dyDescent="0.3">
      <c r="A722" t="s">
        <v>655</v>
      </c>
      <c r="C722" t="s">
        <v>1345</v>
      </c>
      <c r="D722" t="s">
        <v>1161</v>
      </c>
      <c r="E722" s="1">
        <v>39048</v>
      </c>
      <c r="F722" t="s">
        <v>1064</v>
      </c>
      <c r="G722" s="2">
        <v>43344</v>
      </c>
      <c r="H722">
        <v>87</v>
      </c>
      <c r="I722">
        <v>49</v>
      </c>
      <c r="J722" s="3">
        <v>366.51</v>
      </c>
      <c r="K722" s="3">
        <v>8.6999999999999993</v>
      </c>
      <c r="M722" t="str">
        <f t="shared" si="22"/>
        <v>INSERT INTO [BestellungID] ([KundeID], [VereinsPartnerID], [Kreditkarte], [GueltigBis], [KKFirma], [Kaufdatum], [ProduktID], [Menge], [Preis], [Rabatt]) VALUES</v>
      </c>
      <c r="N722" t="str">
        <f t="shared" si="23"/>
        <v xml:space="preserve"> ('RS0001545', NULL, 'VolleRose', '655006174100', '39048', 'American Express',  '2018-09-01', 87,  49,  '366,51', '8,7');</v>
      </c>
    </row>
    <row r="723" spans="1:14" x14ac:dyDescent="0.3">
      <c r="A723" t="s">
        <v>656</v>
      </c>
      <c r="C723" t="s">
        <v>1345</v>
      </c>
      <c r="D723" t="s">
        <v>1111</v>
      </c>
      <c r="E723" s="1">
        <v>42503</v>
      </c>
      <c r="F723" t="s">
        <v>1048</v>
      </c>
      <c r="G723" s="2">
        <v>43344</v>
      </c>
      <c r="H723">
        <v>106</v>
      </c>
      <c r="I723">
        <v>46</v>
      </c>
      <c r="J723" s="3">
        <v>670.89</v>
      </c>
      <c r="K723" s="3">
        <v>10.6</v>
      </c>
      <c r="M723" t="str">
        <f t="shared" si="22"/>
        <v>INSERT INTO [BestellungID] ([KundeID], [VereinsPartnerID], [Kreditkarte], [GueltigBis], [KKFirma], [Kaufdatum], [ProduktID], [Menge], [Preis], [Rabatt]) VALUES</v>
      </c>
      <c r="N723" t="str">
        <f t="shared" si="23"/>
        <v xml:space="preserve"> ('RS0001546', NULL, 'VolleRose', 'DE95532624550009666226', '42503', 'VISA',  '2018-09-01', 106,  46,  '670,89', '10,6');</v>
      </c>
    </row>
    <row r="724" spans="1:14" x14ac:dyDescent="0.3">
      <c r="A724" t="s">
        <v>657</v>
      </c>
      <c r="B724">
        <v>260</v>
      </c>
      <c r="C724" t="s">
        <v>1345</v>
      </c>
      <c r="D724" t="s">
        <v>1162</v>
      </c>
      <c r="E724" s="1">
        <v>43688</v>
      </c>
      <c r="F724" t="s">
        <v>1050</v>
      </c>
      <c r="G724" s="2">
        <v>43344</v>
      </c>
      <c r="H724">
        <v>24</v>
      </c>
      <c r="I724">
        <v>34</v>
      </c>
      <c r="J724" s="3">
        <v>290.66000000000003</v>
      </c>
      <c r="K724" s="3">
        <v>2.4</v>
      </c>
      <c r="M724" t="str">
        <f t="shared" si="22"/>
        <v>INSERT INTO [BestellungID] ([KundeID], [VereinsPartnerID], [Kreditkarte], [GueltigBis], [KKFirma], [Kaufdatum], [ProduktID], [Menge], [Preis], [Rabatt]) VALUES</v>
      </c>
      <c r="N724" t="str">
        <f t="shared" si="23"/>
        <v xml:space="preserve"> ('RS0001547', '260', 'VolleRose', '335206041000', '43688', 'Mastercard',  '2018-09-01', 24,  34,  '290,66', '2,4');</v>
      </c>
    </row>
    <row r="725" spans="1:14" x14ac:dyDescent="0.3">
      <c r="A725" t="s">
        <v>658</v>
      </c>
      <c r="C725" t="s">
        <v>1345</v>
      </c>
      <c r="D725" t="s">
        <v>1163</v>
      </c>
      <c r="E725" s="1">
        <v>43875</v>
      </c>
      <c r="F725" t="s">
        <v>1048</v>
      </c>
      <c r="G725" s="2">
        <v>43344</v>
      </c>
      <c r="H725">
        <v>80</v>
      </c>
      <c r="I725">
        <v>4</v>
      </c>
      <c r="J725" s="3">
        <v>672.89</v>
      </c>
      <c r="K725" s="3">
        <v>8</v>
      </c>
      <c r="M725" t="str">
        <f t="shared" si="22"/>
        <v>INSERT INTO [BestellungID] ([KundeID], [VereinsPartnerID], [Kreditkarte], [GueltigBis], [KKFirma], [Kaufdatum], [ProduktID], [Menge], [Preis], [Rabatt]) VALUES</v>
      </c>
      <c r="N725" t="str">
        <f t="shared" si="23"/>
        <v xml:space="preserve"> ('RS0001548', NULL, 'VolleRose', '378309445400', '43875', 'VISA',  '2018-09-01', 80,  4,  '672,89', '8');</v>
      </c>
    </row>
    <row r="726" spans="1:14" x14ac:dyDescent="0.3">
      <c r="A726" t="s">
        <v>659</v>
      </c>
      <c r="B726">
        <v>276</v>
      </c>
      <c r="C726" t="s">
        <v>1345</v>
      </c>
      <c r="D726" t="s">
        <v>1164</v>
      </c>
      <c r="E726" s="1">
        <v>42150</v>
      </c>
      <c r="F726" t="s">
        <v>1048</v>
      </c>
      <c r="G726" s="2">
        <v>43344</v>
      </c>
      <c r="H726">
        <v>71</v>
      </c>
      <c r="I726">
        <v>15</v>
      </c>
      <c r="J726" s="3">
        <v>266.66000000000003</v>
      </c>
      <c r="K726" s="3">
        <v>7.1</v>
      </c>
      <c r="M726" t="str">
        <f t="shared" si="22"/>
        <v>INSERT INTO [BestellungID] ([KundeID], [VereinsPartnerID], [Kreditkarte], [GueltigBis], [KKFirma], [Kaufdatum], [ProduktID], [Menge], [Preis], [Rabatt]) VALUES</v>
      </c>
      <c r="N726" t="str">
        <f t="shared" si="23"/>
        <v xml:space="preserve"> ('RS0001549', '276', 'VolleRose', '176949000000', '42150', 'VISA',  '2018-09-01', 71,  15,  '266,66', '7,1');</v>
      </c>
    </row>
    <row r="727" spans="1:14" x14ac:dyDescent="0.3">
      <c r="A727" t="s">
        <v>660</v>
      </c>
      <c r="C727" t="s">
        <v>1345</v>
      </c>
      <c r="D727" t="s">
        <v>1165</v>
      </c>
      <c r="E727" s="1">
        <v>42917</v>
      </c>
      <c r="F727" t="s">
        <v>1050</v>
      </c>
      <c r="G727" s="2">
        <v>43344</v>
      </c>
      <c r="H727">
        <v>67</v>
      </c>
      <c r="I727">
        <v>12</v>
      </c>
      <c r="J727" s="3">
        <v>358.83</v>
      </c>
      <c r="K727" s="3">
        <v>6.7</v>
      </c>
      <c r="M727" t="str">
        <f t="shared" si="22"/>
        <v>INSERT INTO [BestellungID] ([KundeID], [VereinsPartnerID], [Kreditkarte], [GueltigBis], [KKFirma], [Kaufdatum], [ProduktID], [Menge], [Preis], [Rabatt]) VALUES</v>
      </c>
      <c r="N727" t="str">
        <f t="shared" si="23"/>
        <v xml:space="preserve"> ('RS0001550', NULL, 'VolleRose', 'DE05271900820006557461', '42917', 'Mastercard',  '2018-09-01', 67,  12,  '358,83', '6,7');</v>
      </c>
    </row>
    <row r="728" spans="1:14" x14ac:dyDescent="0.3">
      <c r="A728" t="s">
        <v>661</v>
      </c>
      <c r="B728">
        <v>46</v>
      </c>
      <c r="C728" t="s">
        <v>1345</v>
      </c>
      <c r="D728" t="s">
        <v>1133</v>
      </c>
      <c r="E728" s="1">
        <v>27692</v>
      </c>
      <c r="F728" t="s">
        <v>1050</v>
      </c>
      <c r="G728" s="2">
        <v>43344</v>
      </c>
      <c r="H728">
        <v>98</v>
      </c>
      <c r="I728">
        <v>1</v>
      </c>
      <c r="J728" s="3">
        <v>166.83</v>
      </c>
      <c r="K728" s="3">
        <v>9.8000000000000007</v>
      </c>
      <c r="M728" t="str">
        <f t="shared" si="22"/>
        <v>INSERT INTO [BestellungID] ([KundeID], [VereinsPartnerID], [Kreditkarte], [GueltigBis], [KKFirma], [Kaufdatum], [ProduktID], [Menge], [Preis], [Rabatt]) VALUES</v>
      </c>
      <c r="N728" t="str">
        <f t="shared" si="23"/>
        <v xml:space="preserve"> ('RS0001551', '46', 'VolleRose', '565919000000', '27692', 'Mastercard',  '2018-09-01', 98,  1,  '166,83', '9,8');</v>
      </c>
    </row>
    <row r="729" spans="1:14" x14ac:dyDescent="0.3">
      <c r="A729" t="s">
        <v>662</v>
      </c>
      <c r="C729" t="s">
        <v>1345</v>
      </c>
      <c r="D729" t="s">
        <v>1166</v>
      </c>
      <c r="E729" s="1">
        <v>31930</v>
      </c>
      <c r="F729" t="s">
        <v>1050</v>
      </c>
      <c r="G729" s="2">
        <v>43344</v>
      </c>
      <c r="H729">
        <v>71</v>
      </c>
      <c r="I729">
        <v>28</v>
      </c>
      <c r="J729" s="3">
        <v>137.71</v>
      </c>
      <c r="K729" s="3">
        <v>7.1</v>
      </c>
      <c r="M729" t="str">
        <f t="shared" si="22"/>
        <v>INSERT INTO [BestellungID] ([KundeID], [VereinsPartnerID], [Kreditkarte], [GueltigBis], [KKFirma], [Kaufdatum], [ProduktID], [Menge], [Preis], [Rabatt]) VALUES</v>
      </c>
      <c r="N729" t="str">
        <f t="shared" si="23"/>
        <v xml:space="preserve"> ('RS0001552', NULL, 'VolleRose', '242802162300', '31930', 'Mastercard',  '2018-09-01', 71,  28,  '137,71', '7,1');</v>
      </c>
    </row>
    <row r="730" spans="1:14" x14ac:dyDescent="0.3">
      <c r="A730" t="s">
        <v>663</v>
      </c>
      <c r="C730" t="s">
        <v>1345</v>
      </c>
      <c r="D730" t="s">
        <v>1167</v>
      </c>
      <c r="E730" s="1">
        <v>42399</v>
      </c>
      <c r="F730" t="s">
        <v>1048</v>
      </c>
      <c r="G730" s="2">
        <v>43344</v>
      </c>
      <c r="H730">
        <v>66</v>
      </c>
      <c r="I730">
        <v>47</v>
      </c>
      <c r="J730" s="3">
        <v>181.54</v>
      </c>
      <c r="K730" s="3">
        <v>0.85</v>
      </c>
      <c r="M730" t="str">
        <f t="shared" si="22"/>
        <v>INSERT INTO [BestellungID] ([KundeID], [VereinsPartnerID], [Kreditkarte], [GueltigBis], [KKFirma], [Kaufdatum], [ProduktID], [Menge], [Preis], [Rabatt]) VALUES</v>
      </c>
      <c r="N730" t="str">
        <f t="shared" si="23"/>
        <v xml:space="preserve"> ('RS0001553', NULL, 'VolleRose', 'DE21443613420001826129', '42399', 'VISA',  '2018-09-01', 66,  47,  '181,54', '0,85');</v>
      </c>
    </row>
    <row r="731" spans="1:14" x14ac:dyDescent="0.3">
      <c r="A731" t="s">
        <v>664</v>
      </c>
      <c r="B731">
        <v>340</v>
      </c>
      <c r="C731" t="s">
        <v>1345</v>
      </c>
      <c r="D731" t="s">
        <v>1168</v>
      </c>
      <c r="E731" s="1">
        <v>42595</v>
      </c>
      <c r="F731" t="s">
        <v>1050</v>
      </c>
      <c r="G731" s="2">
        <v>43344</v>
      </c>
      <c r="H731">
        <v>8</v>
      </c>
      <c r="I731">
        <v>9</v>
      </c>
      <c r="J731" s="3">
        <v>270.75</v>
      </c>
      <c r="K731" s="3">
        <v>0.8</v>
      </c>
      <c r="M731" t="str">
        <f t="shared" si="22"/>
        <v>INSERT INTO [BestellungID] ([KundeID], [VereinsPartnerID], [Kreditkarte], [GueltigBis], [KKFirma], [Kaufdatum], [ProduktID], [Menge], [Preis], [Rabatt]) VALUES</v>
      </c>
      <c r="N731" t="str">
        <f t="shared" si="23"/>
        <v xml:space="preserve"> ('RS0001554', '340', 'VolleRose', 'DE83790500000001888498', '42595', 'Mastercard',  '2018-09-01', 8,  9,  '270,75', '0,8');</v>
      </c>
    </row>
    <row r="732" spans="1:14" x14ac:dyDescent="0.3">
      <c r="A732" t="s">
        <v>665</v>
      </c>
      <c r="C732" t="s">
        <v>1345</v>
      </c>
      <c r="D732" t="s">
        <v>1109</v>
      </c>
      <c r="E732" s="1">
        <v>41931</v>
      </c>
      <c r="F732" t="s">
        <v>1050</v>
      </c>
      <c r="G732" s="2">
        <v>43344</v>
      </c>
      <c r="H732">
        <v>34</v>
      </c>
      <c r="I732">
        <v>25</v>
      </c>
      <c r="J732" s="3">
        <v>91.27</v>
      </c>
      <c r="K732" s="3">
        <v>3.4</v>
      </c>
      <c r="M732" t="str">
        <f t="shared" si="22"/>
        <v>INSERT INTO [BestellungID] ([KundeID], [VereinsPartnerID], [Kreditkarte], [GueltigBis], [KKFirma], [Kaufdatum], [ProduktID], [Menge], [Preis], [Rabatt]) VALUES</v>
      </c>
      <c r="N732" t="str">
        <f t="shared" si="23"/>
        <v xml:space="preserve"> ('RS0001555', NULL, 'VolleRose', '916029112000', '41931', 'Mastercard',  '2018-09-01', 34,  25,  '91,27', '3,4');</v>
      </c>
    </row>
    <row r="733" spans="1:14" x14ac:dyDescent="0.3">
      <c r="A733" t="s">
        <v>666</v>
      </c>
      <c r="B733">
        <v>1</v>
      </c>
      <c r="C733" t="s">
        <v>1345</v>
      </c>
      <c r="D733" t="s">
        <v>1169</v>
      </c>
      <c r="E733" s="1">
        <v>41362</v>
      </c>
      <c r="F733" t="s">
        <v>1048</v>
      </c>
      <c r="G733" s="2">
        <v>43344</v>
      </c>
      <c r="H733">
        <v>37</v>
      </c>
      <c r="I733">
        <v>46</v>
      </c>
      <c r="J733" s="3">
        <v>680.89</v>
      </c>
      <c r="K733" s="3">
        <v>3.7</v>
      </c>
      <c r="M733" t="str">
        <f t="shared" si="22"/>
        <v>INSERT INTO [BestellungID] ([KundeID], [VereinsPartnerID], [Kreditkarte], [GueltigBis], [KKFirma], [Kaufdatum], [ProduktID], [Menge], [Preis], [Rabatt]) VALUES</v>
      </c>
      <c r="N733" t="str">
        <f t="shared" si="23"/>
        <v xml:space="preserve"> ('RS0001556', '1', 'VolleRose', '746669230000', '41362', 'VISA',  '2018-09-01', 37,  46,  '680,89', '3,7');</v>
      </c>
    </row>
    <row r="734" spans="1:14" x14ac:dyDescent="0.3">
      <c r="A734" t="s">
        <v>667</v>
      </c>
      <c r="C734" t="s">
        <v>1345</v>
      </c>
      <c r="D734" t="s">
        <v>1170</v>
      </c>
      <c r="E734" s="1">
        <v>30785</v>
      </c>
      <c r="F734" t="s">
        <v>1048</v>
      </c>
      <c r="G734" s="2">
        <v>43344</v>
      </c>
      <c r="H734">
        <v>70</v>
      </c>
      <c r="I734">
        <v>9</v>
      </c>
      <c r="J734" s="3">
        <v>252.74</v>
      </c>
      <c r="K734" s="3">
        <v>7</v>
      </c>
      <c r="M734" t="str">
        <f t="shared" si="22"/>
        <v>INSERT INTO [BestellungID] ([KundeID], [VereinsPartnerID], [Kreditkarte], [GueltigBis], [KKFirma], [Kaufdatum], [ProduktID], [Menge], [Preis], [Rabatt]) VALUES</v>
      </c>
      <c r="N734" t="str">
        <f t="shared" si="23"/>
        <v xml:space="preserve"> ('RS0001557', NULL, 'VolleRose', '238601011100', '30785', 'VISA',  '2018-09-01', 70,  9,  '252,74', '7');</v>
      </c>
    </row>
    <row r="735" spans="1:14" x14ac:dyDescent="0.3">
      <c r="A735" t="s">
        <v>668</v>
      </c>
      <c r="C735" t="s">
        <v>1345</v>
      </c>
      <c r="D735" t="s">
        <v>1056</v>
      </c>
      <c r="E735" s="1">
        <v>32987</v>
      </c>
      <c r="F735" t="s">
        <v>1048</v>
      </c>
      <c r="G735" s="2">
        <v>43344</v>
      </c>
      <c r="H735">
        <v>75</v>
      </c>
      <c r="I735">
        <v>33</v>
      </c>
      <c r="J735" s="3">
        <v>497.7</v>
      </c>
      <c r="K735" s="3">
        <v>7.5</v>
      </c>
      <c r="M735" t="str">
        <f t="shared" si="22"/>
        <v>INSERT INTO [BestellungID] ([KundeID], [VereinsPartnerID], [Kreditkarte], [GueltigBis], [KKFirma], [Kaufdatum], [ProduktID], [Menge], [Preis], [Rabatt]) VALUES</v>
      </c>
      <c r="N735" t="str">
        <f t="shared" si="23"/>
        <v xml:space="preserve"> ('RS0001558', NULL, 'VolleRose', '081805500000', '32987', 'VISA',  '2018-09-01', 75,  33,  '497,7', '7,5');</v>
      </c>
    </row>
    <row r="736" spans="1:14" x14ac:dyDescent="0.3">
      <c r="A736" t="s">
        <v>669</v>
      </c>
      <c r="B736">
        <v>390</v>
      </c>
      <c r="C736" t="s">
        <v>1345</v>
      </c>
      <c r="D736" t="s">
        <v>1171</v>
      </c>
      <c r="E736" s="1">
        <v>40641</v>
      </c>
      <c r="F736" t="s">
        <v>1048</v>
      </c>
      <c r="G736" s="2">
        <v>43344</v>
      </c>
      <c r="H736">
        <v>38</v>
      </c>
      <c r="I736">
        <v>27</v>
      </c>
      <c r="J736" s="3">
        <v>251.13</v>
      </c>
      <c r="K736" s="3">
        <v>3.8</v>
      </c>
      <c r="M736" t="str">
        <f t="shared" si="22"/>
        <v>INSERT INTO [BestellungID] ([KundeID], [VereinsPartnerID], [Kreditkarte], [GueltigBis], [KKFirma], [Kaufdatum], [ProduktID], [Menge], [Preis], [Rabatt]) VALUES</v>
      </c>
      <c r="N736" t="str">
        <f t="shared" si="23"/>
        <v xml:space="preserve"> ('RS0001559', '390', 'VolleRose', 'DE19550905000009799862', '40641', 'VISA',  '2018-09-01', 38,  27,  '251,13', '3,8');</v>
      </c>
    </row>
    <row r="737" spans="1:14" x14ac:dyDescent="0.3">
      <c r="A737" t="s">
        <v>669</v>
      </c>
      <c r="B737">
        <v>390</v>
      </c>
      <c r="C737" t="s">
        <v>1345</v>
      </c>
      <c r="D737" t="s">
        <v>1171</v>
      </c>
      <c r="E737">
        <v>40641</v>
      </c>
      <c r="F737" t="s">
        <v>1048</v>
      </c>
      <c r="G737" s="2">
        <v>43344</v>
      </c>
      <c r="H737">
        <v>76</v>
      </c>
      <c r="I737">
        <v>37</v>
      </c>
      <c r="J737" s="3">
        <v>474.74</v>
      </c>
      <c r="M737" t="str">
        <f t="shared" si="22"/>
        <v>INSERT INTO [BestellungID] ([KundeID], [VereinsPartnerID], [Kreditkarte], [GueltigBis], [KKFirma], [Kaufdatum], [ProduktID], [Menge], [Preis], [Rabatt]) VALUES</v>
      </c>
      <c r="N737" t="str">
        <f t="shared" si="23"/>
        <v xml:space="preserve"> ('RS0001559', '390', 'VolleRose', 'DE19550905000009799862', '40641', 'VISA',  '2018-09-01', 76,  37,  '474,74', 0);</v>
      </c>
    </row>
    <row r="738" spans="1:14" x14ac:dyDescent="0.3">
      <c r="A738" t="s">
        <v>669</v>
      </c>
      <c r="B738">
        <v>390</v>
      </c>
      <c r="C738" t="s">
        <v>1345</v>
      </c>
      <c r="D738" t="s">
        <v>1171</v>
      </c>
      <c r="E738">
        <v>40641</v>
      </c>
      <c r="F738" t="s">
        <v>1048</v>
      </c>
      <c r="G738" s="2">
        <v>43344</v>
      </c>
      <c r="H738">
        <v>64</v>
      </c>
      <c r="I738">
        <v>40</v>
      </c>
      <c r="J738" s="3">
        <v>444.82</v>
      </c>
      <c r="M738" t="str">
        <f t="shared" si="22"/>
        <v>INSERT INTO [BestellungID] ([KundeID], [VereinsPartnerID], [Kreditkarte], [GueltigBis], [KKFirma], [Kaufdatum], [ProduktID], [Menge], [Preis], [Rabatt]) VALUES</v>
      </c>
      <c r="N738" t="str">
        <f t="shared" si="23"/>
        <v xml:space="preserve"> ('RS0001559', '390', 'VolleRose', 'DE19550905000009799862', '40641', 'VISA',  '2018-09-01', 64,  40,  '444,82', 0);</v>
      </c>
    </row>
    <row r="739" spans="1:14" x14ac:dyDescent="0.3">
      <c r="A739" t="s">
        <v>670</v>
      </c>
      <c r="C739" t="s">
        <v>1345</v>
      </c>
      <c r="D739" t="s">
        <v>1144</v>
      </c>
      <c r="E739" s="1">
        <v>39366</v>
      </c>
      <c r="F739" t="s">
        <v>1050</v>
      </c>
      <c r="G739" s="2">
        <v>43344</v>
      </c>
      <c r="H739">
        <v>96</v>
      </c>
      <c r="I739">
        <v>18</v>
      </c>
      <c r="J739" s="3">
        <v>43.02</v>
      </c>
      <c r="K739" s="3">
        <v>9.6</v>
      </c>
      <c r="M739" t="str">
        <f t="shared" si="22"/>
        <v>INSERT INTO [BestellungID] ([KundeID], [VereinsPartnerID], [Kreditkarte], [GueltigBis], [KKFirma], [Kaufdatum], [ProduktID], [Menge], [Preis], [Rabatt]) VALUES</v>
      </c>
      <c r="N739" t="str">
        <f t="shared" si="23"/>
        <v xml:space="preserve"> ('RS0001560', NULL, 'VolleRose', '735021013900', '39366', 'Mastercard',  '2018-09-01', 96,  18,  '43,02', '9,6');</v>
      </c>
    </row>
    <row r="740" spans="1:14" x14ac:dyDescent="0.3">
      <c r="A740" t="s">
        <v>671</v>
      </c>
      <c r="C740" t="s">
        <v>1345</v>
      </c>
      <c r="D740" t="s">
        <v>1172</v>
      </c>
      <c r="E740" s="1">
        <v>44120</v>
      </c>
      <c r="F740" t="s">
        <v>1050</v>
      </c>
      <c r="G740" s="2">
        <v>43344</v>
      </c>
      <c r="H740">
        <v>48</v>
      </c>
      <c r="I740">
        <v>4</v>
      </c>
      <c r="J740" s="3">
        <v>234.45</v>
      </c>
      <c r="K740" s="3">
        <v>4.8</v>
      </c>
      <c r="M740" t="str">
        <f t="shared" si="22"/>
        <v>INSERT INTO [BestellungID] ([KundeID], [VereinsPartnerID], [Kreditkarte], [GueltigBis], [KKFirma], [Kaufdatum], [ProduktID], [Menge], [Preis], [Rabatt]) VALUES</v>
      </c>
      <c r="N740" t="str">
        <f t="shared" si="23"/>
        <v xml:space="preserve"> ('RS0001561', NULL, 'VolleRose', '478704000000', '44120', 'Mastercard',  '2018-09-01', 48,  4,  '234,45', '4,8');</v>
      </c>
    </row>
    <row r="741" spans="1:14" x14ac:dyDescent="0.3">
      <c r="A741" t="s">
        <v>672</v>
      </c>
      <c r="B741">
        <v>110</v>
      </c>
      <c r="C741" t="s">
        <v>1345</v>
      </c>
      <c r="D741" t="s">
        <v>1085</v>
      </c>
      <c r="E741" s="1">
        <v>42563</v>
      </c>
      <c r="F741" t="s">
        <v>1050</v>
      </c>
      <c r="G741" s="2">
        <v>43344</v>
      </c>
      <c r="H741">
        <v>75</v>
      </c>
      <c r="I741">
        <v>14</v>
      </c>
      <c r="J741" s="3">
        <v>686.89</v>
      </c>
      <c r="K741" s="3">
        <v>7.5</v>
      </c>
      <c r="M741" t="str">
        <f t="shared" si="22"/>
        <v>INSERT INTO [BestellungID] ([KundeID], [VereinsPartnerID], [Kreditkarte], [GueltigBis], [KKFirma], [Kaufdatum], [ProduktID], [Menge], [Preis], [Rabatt]) VALUES</v>
      </c>
      <c r="N741" t="str">
        <f t="shared" si="23"/>
        <v xml:space="preserve"> ('RS0001562', '110', 'VolleRose', '432916269700', '42563', 'Mastercard',  '2018-09-01', 75,  14,  '686,89', '7,5');</v>
      </c>
    </row>
    <row r="742" spans="1:14" x14ac:dyDescent="0.3">
      <c r="A742" t="s">
        <v>673</v>
      </c>
      <c r="C742" t="s">
        <v>1345</v>
      </c>
      <c r="D742" t="s">
        <v>1129</v>
      </c>
      <c r="E742" s="1">
        <v>44013</v>
      </c>
      <c r="F742" t="s">
        <v>1050</v>
      </c>
      <c r="G742" s="2">
        <v>43344</v>
      </c>
      <c r="H742">
        <v>46</v>
      </c>
      <c r="I742">
        <v>2</v>
      </c>
      <c r="J742" s="3">
        <v>687.89</v>
      </c>
      <c r="K742" s="3">
        <v>4.5999999999999996</v>
      </c>
      <c r="M742" t="str">
        <f t="shared" si="22"/>
        <v>INSERT INTO [BestellungID] ([KundeID], [VereinsPartnerID], [Kreditkarte], [GueltigBis], [KKFirma], [Kaufdatum], [ProduktID], [Menge], [Preis], [Rabatt]) VALUES</v>
      </c>
      <c r="N742" t="str">
        <f t="shared" si="23"/>
        <v xml:space="preserve"> ('RS0001563', NULL, 'VolleRose', '382905010100', '44013', 'Mastercard',  '2018-09-01', 46,  2,  '687,89', '4,6');</v>
      </c>
    </row>
    <row r="743" spans="1:14" x14ac:dyDescent="0.3">
      <c r="A743" t="s">
        <v>674</v>
      </c>
      <c r="C743" t="s">
        <v>1345</v>
      </c>
      <c r="D743" t="s">
        <v>1107</v>
      </c>
      <c r="E743" s="1">
        <v>43718</v>
      </c>
      <c r="F743" t="s">
        <v>1050</v>
      </c>
      <c r="G743" s="2">
        <v>43344</v>
      </c>
      <c r="H743">
        <v>101</v>
      </c>
      <c r="I743">
        <v>7</v>
      </c>
      <c r="J743" s="3">
        <v>322.83</v>
      </c>
      <c r="K743" s="3">
        <v>10.1</v>
      </c>
      <c r="M743" t="str">
        <f t="shared" si="22"/>
        <v>INSERT INTO [BestellungID] ([KundeID], [VereinsPartnerID], [Kreditkarte], [GueltigBis], [KKFirma], [Kaufdatum], [ProduktID], [Menge], [Preis], [Rabatt]) VALUES</v>
      </c>
      <c r="N743" t="str">
        <f t="shared" si="23"/>
        <v xml:space="preserve"> ('RS0001564', NULL, 'VolleRose', '152656249000', '43718', 'Mastercard',  '2018-09-01', 101,  7,  '322,83', '10,1');</v>
      </c>
    </row>
    <row r="744" spans="1:14" x14ac:dyDescent="0.3">
      <c r="A744" t="s">
        <v>675</v>
      </c>
      <c r="C744" t="s">
        <v>1345</v>
      </c>
      <c r="D744" t="s">
        <v>1173</v>
      </c>
      <c r="E744" s="1">
        <v>41472</v>
      </c>
      <c r="F744" t="s">
        <v>1050</v>
      </c>
      <c r="G744" s="2">
        <v>43344</v>
      </c>
      <c r="H744">
        <v>117</v>
      </c>
      <c r="I744">
        <v>1</v>
      </c>
      <c r="J744" s="3">
        <v>416.62</v>
      </c>
      <c r="K744" s="3">
        <v>11.7</v>
      </c>
      <c r="M744" t="str">
        <f t="shared" si="22"/>
        <v>INSERT INTO [BestellungID] ([KundeID], [VereinsPartnerID], [Kreditkarte], [GueltigBis], [KKFirma], [Kaufdatum], [ProduktID], [Menge], [Preis], [Rabatt]) VALUES</v>
      </c>
      <c r="N744" t="str">
        <f t="shared" si="23"/>
        <v xml:space="preserve"> ('RS0001565', NULL, 'VolleRose', 'DE76585601030002547790', '41472', 'Mastercard',  '2018-09-01', 117,  1,  '416,62', '11,7');</v>
      </c>
    </row>
    <row r="745" spans="1:14" x14ac:dyDescent="0.3">
      <c r="A745" t="s">
        <v>676</v>
      </c>
      <c r="B745">
        <v>383</v>
      </c>
      <c r="C745" t="s">
        <v>1345</v>
      </c>
      <c r="D745" t="s">
        <v>1174</v>
      </c>
      <c r="E745" s="1">
        <v>36298</v>
      </c>
      <c r="F745" t="s">
        <v>1048</v>
      </c>
      <c r="G745" s="2">
        <v>43344</v>
      </c>
      <c r="H745">
        <v>37</v>
      </c>
      <c r="I745">
        <v>7</v>
      </c>
      <c r="J745" s="3">
        <v>690.89</v>
      </c>
      <c r="K745" s="3">
        <v>3.7</v>
      </c>
      <c r="M745" t="str">
        <f t="shared" si="22"/>
        <v>INSERT INTO [BestellungID] ([KundeID], [VereinsPartnerID], [Kreditkarte], [GueltigBis], [KKFirma], [Kaufdatum], [ProduktID], [Menge], [Preis], [Rabatt]) VALUES</v>
      </c>
      <c r="N745" t="str">
        <f t="shared" si="23"/>
        <v xml:space="preserve"> ('RS0001566', '383', 'VolleRose', 'DE12694500650005824455', '36298', 'VISA',  '2018-09-01', 37,  7,  '690,89', '3,7');</v>
      </c>
    </row>
    <row r="746" spans="1:14" x14ac:dyDescent="0.3">
      <c r="A746" t="s">
        <v>677</v>
      </c>
      <c r="C746" t="s">
        <v>1345</v>
      </c>
      <c r="D746" t="s">
        <v>1073</v>
      </c>
      <c r="E746" s="1">
        <v>41325</v>
      </c>
      <c r="F746" t="s">
        <v>1048</v>
      </c>
      <c r="G746" s="2">
        <v>43344</v>
      </c>
      <c r="H746">
        <v>88</v>
      </c>
      <c r="I746">
        <v>45</v>
      </c>
      <c r="J746" s="3">
        <v>691.89</v>
      </c>
      <c r="K746" s="3">
        <v>0.61</v>
      </c>
      <c r="M746" t="str">
        <f t="shared" si="22"/>
        <v>INSERT INTO [BestellungID] ([KundeID], [VereinsPartnerID], [Kreditkarte], [GueltigBis], [KKFirma], [Kaufdatum], [ProduktID], [Menge], [Preis], [Rabatt]) VALUES</v>
      </c>
      <c r="N746" t="str">
        <f t="shared" si="23"/>
        <v xml:space="preserve"> ('RS0001567', NULL, 'VolleRose', '548601042400', '41325', 'VISA',  '2018-09-01', 88,  45,  '691,89', '0,61');</v>
      </c>
    </row>
    <row r="747" spans="1:14" x14ac:dyDescent="0.3">
      <c r="A747" t="s">
        <v>678</v>
      </c>
      <c r="B747">
        <v>82</v>
      </c>
      <c r="C747" t="s">
        <v>1345</v>
      </c>
      <c r="D747" t="s">
        <v>1175</v>
      </c>
      <c r="E747" s="1">
        <v>35684</v>
      </c>
      <c r="F747" t="s">
        <v>1050</v>
      </c>
      <c r="G747" s="2">
        <v>43344</v>
      </c>
      <c r="H747">
        <v>51</v>
      </c>
      <c r="I747">
        <v>34</v>
      </c>
      <c r="J747" s="3">
        <v>151.25</v>
      </c>
      <c r="K747" s="3">
        <v>5.0999999999999996</v>
      </c>
      <c r="M747" t="str">
        <f t="shared" si="22"/>
        <v>INSERT INTO [BestellungID] ([KundeID], [VereinsPartnerID], [Kreditkarte], [GueltigBis], [KKFirma], [Kaufdatum], [ProduktID], [Menge], [Preis], [Rabatt]) VALUES</v>
      </c>
      <c r="N747" t="str">
        <f t="shared" si="23"/>
        <v xml:space="preserve"> ('RS0001568', '82', 'VolleRose', '266835004800', '35684', 'Mastercard',  '2018-09-01', 51,  34,  '151,25', '5,1');</v>
      </c>
    </row>
    <row r="748" spans="1:14" x14ac:dyDescent="0.3">
      <c r="A748" t="s">
        <v>679</v>
      </c>
      <c r="C748" t="s">
        <v>1345</v>
      </c>
      <c r="D748" t="s">
        <v>1176</v>
      </c>
      <c r="E748" s="1">
        <v>44109</v>
      </c>
      <c r="F748" t="s">
        <v>1050</v>
      </c>
      <c r="G748" s="2">
        <v>43344</v>
      </c>
      <c r="H748">
        <v>30</v>
      </c>
      <c r="I748">
        <v>13</v>
      </c>
      <c r="J748" s="3">
        <v>58.74</v>
      </c>
      <c r="K748" s="3">
        <v>0.25</v>
      </c>
      <c r="M748" t="str">
        <f t="shared" si="22"/>
        <v>INSERT INTO [BestellungID] ([KundeID], [VereinsPartnerID], [Kreditkarte], [GueltigBis], [KKFirma], [Kaufdatum], [ProduktID], [Menge], [Preis], [Rabatt]) VALUES</v>
      </c>
      <c r="N748" t="str">
        <f t="shared" si="23"/>
        <v xml:space="preserve"> ('RS0001569', NULL, 'VolleRose', '314785352000', '44109', 'Mastercard',  '2018-09-01', 30,  13,  '58,74', '0,25');</v>
      </c>
    </row>
    <row r="749" spans="1:14" x14ac:dyDescent="0.3">
      <c r="A749" t="s">
        <v>680</v>
      </c>
      <c r="C749" t="s">
        <v>1345</v>
      </c>
      <c r="D749" t="s">
        <v>1177</v>
      </c>
      <c r="E749" s="1">
        <v>40981</v>
      </c>
      <c r="F749" t="s">
        <v>1048</v>
      </c>
      <c r="G749" s="2">
        <v>43344</v>
      </c>
      <c r="H749">
        <v>43</v>
      </c>
      <c r="I749">
        <v>3</v>
      </c>
      <c r="J749" s="3">
        <v>161.82</v>
      </c>
      <c r="K749" s="3">
        <v>4.3</v>
      </c>
      <c r="M749" t="str">
        <f t="shared" si="22"/>
        <v>INSERT INTO [BestellungID] ([KundeID], [VereinsPartnerID], [Kreditkarte], [GueltigBis], [KKFirma], [Kaufdatum], [ProduktID], [Menge], [Preis], [Rabatt]) VALUES</v>
      </c>
      <c r="N749" t="str">
        <f t="shared" si="23"/>
        <v xml:space="preserve"> ('RS0001570', NULL, 'VolleRose', '147706010000', '40981', 'VISA',  '2018-09-01', 43,  3,  '161,82', '4,3');</v>
      </c>
    </row>
    <row r="750" spans="1:14" x14ac:dyDescent="0.3">
      <c r="A750" t="s">
        <v>681</v>
      </c>
      <c r="C750" t="s">
        <v>1345</v>
      </c>
      <c r="D750" t="s">
        <v>1129</v>
      </c>
      <c r="E750" s="1">
        <v>44013</v>
      </c>
      <c r="F750" t="s">
        <v>1050</v>
      </c>
      <c r="G750" s="2">
        <v>43344</v>
      </c>
      <c r="H750">
        <v>17</v>
      </c>
      <c r="I750">
        <v>4</v>
      </c>
      <c r="J750" s="3">
        <v>398.41</v>
      </c>
      <c r="K750" s="3">
        <v>1.7</v>
      </c>
      <c r="M750" t="str">
        <f t="shared" si="22"/>
        <v>INSERT INTO [BestellungID] ([KundeID], [VereinsPartnerID], [Kreditkarte], [GueltigBis], [KKFirma], [Kaufdatum], [ProduktID], [Menge], [Preis], [Rabatt]) VALUES</v>
      </c>
      <c r="N750" t="str">
        <f t="shared" si="23"/>
        <v xml:space="preserve"> ('RS0001571', NULL, 'VolleRose', '382905010100', '44013', 'Mastercard',  '2018-09-01', 17,  4,  '398,41', '1,7');</v>
      </c>
    </row>
    <row r="751" spans="1:14" x14ac:dyDescent="0.3">
      <c r="A751" t="s">
        <v>682</v>
      </c>
      <c r="B751">
        <v>116</v>
      </c>
      <c r="C751" t="s">
        <v>1345</v>
      </c>
      <c r="D751" t="s">
        <v>1178</v>
      </c>
      <c r="E751" s="1">
        <v>40859</v>
      </c>
      <c r="F751" t="s">
        <v>1064</v>
      </c>
      <c r="G751" s="2">
        <v>43344</v>
      </c>
      <c r="H751">
        <v>52</v>
      </c>
      <c r="I751">
        <v>28</v>
      </c>
      <c r="J751" s="3">
        <v>696.89</v>
      </c>
      <c r="K751" s="3">
        <v>5.2</v>
      </c>
      <c r="M751" t="str">
        <f t="shared" si="22"/>
        <v>INSERT INTO [BestellungID] ([KundeID], [VereinsPartnerID], [Kreditkarte], [GueltigBis], [KKFirma], [Kaufdatum], [ProduktID], [Menge], [Preis], [Rabatt]) VALUES</v>
      </c>
      <c r="N751" t="str">
        <f t="shared" si="23"/>
        <v xml:space="preserve"> ('RS0001572', '116', 'VolleRose', '364807002000', '40859', 'American Express',  '2018-09-01', 52,  28,  '696,89', '5,2');</v>
      </c>
    </row>
    <row r="752" spans="1:14" x14ac:dyDescent="0.3">
      <c r="A752" t="s">
        <v>683</v>
      </c>
      <c r="C752" t="s">
        <v>1345</v>
      </c>
      <c r="D752" t="s">
        <v>1146</v>
      </c>
      <c r="E752" s="1">
        <v>38590</v>
      </c>
      <c r="F752" t="s">
        <v>1050</v>
      </c>
      <c r="G752" s="2">
        <v>43344</v>
      </c>
      <c r="H752">
        <v>7</v>
      </c>
      <c r="I752">
        <v>22</v>
      </c>
      <c r="J752" s="3">
        <v>395.3</v>
      </c>
      <c r="K752" s="3">
        <v>0.7</v>
      </c>
      <c r="M752" t="str">
        <f t="shared" si="22"/>
        <v>INSERT INTO [BestellungID] ([KundeID], [VereinsPartnerID], [Kreditkarte], [GueltigBis], [KKFirma], [Kaufdatum], [ProduktID], [Menge], [Preis], [Rabatt]) VALUES</v>
      </c>
      <c r="N752" t="str">
        <f t="shared" si="23"/>
        <v xml:space="preserve"> ('RS0001573', NULL, 'VolleRose', '763608008000', '38590', 'Mastercard',  '2018-09-01', 7,  22,  '395,3', '0,7');</v>
      </c>
    </row>
    <row r="753" spans="1:14" x14ac:dyDescent="0.3">
      <c r="A753" t="s">
        <v>684</v>
      </c>
      <c r="B753">
        <v>235</v>
      </c>
      <c r="C753" t="s">
        <v>1345</v>
      </c>
      <c r="D753" t="s">
        <v>1179</v>
      </c>
      <c r="E753" s="1">
        <v>41872</v>
      </c>
      <c r="F753" t="s">
        <v>1050</v>
      </c>
      <c r="G753" s="2">
        <v>43344</v>
      </c>
      <c r="H753">
        <v>61</v>
      </c>
      <c r="I753">
        <v>10</v>
      </c>
      <c r="J753" s="3">
        <v>48.19</v>
      </c>
      <c r="K753" s="3">
        <v>6.1</v>
      </c>
      <c r="M753" t="str">
        <f t="shared" si="22"/>
        <v>INSERT INTO [BestellungID] ([KundeID], [VereinsPartnerID], [Kreditkarte], [GueltigBis], [KKFirma], [Kaufdatum], [ProduktID], [Menge], [Preis], [Rabatt]) VALUES</v>
      </c>
      <c r="N753" t="str">
        <f t="shared" si="23"/>
        <v xml:space="preserve"> ('RS0001574', '235', 'VolleRose', '766809230000', '41872', 'Mastercard',  '2018-09-01', 61,  10,  '48,19', '6,1');</v>
      </c>
    </row>
    <row r="754" spans="1:14" x14ac:dyDescent="0.3">
      <c r="A754" t="s">
        <v>684</v>
      </c>
      <c r="B754">
        <v>235</v>
      </c>
      <c r="C754" t="s">
        <v>1345</v>
      </c>
      <c r="D754" t="s">
        <v>1179</v>
      </c>
      <c r="E754">
        <v>41872</v>
      </c>
      <c r="F754" t="s">
        <v>1050</v>
      </c>
      <c r="G754" s="2">
        <v>43344</v>
      </c>
      <c r="H754">
        <v>79</v>
      </c>
      <c r="I754">
        <v>7</v>
      </c>
      <c r="J754" s="3">
        <v>399.16</v>
      </c>
      <c r="M754" t="str">
        <f t="shared" si="22"/>
        <v>INSERT INTO [BestellungID] ([KundeID], [VereinsPartnerID], [Kreditkarte], [GueltigBis], [KKFirma], [Kaufdatum], [ProduktID], [Menge], [Preis], [Rabatt]) VALUES</v>
      </c>
      <c r="N754" t="str">
        <f t="shared" si="23"/>
        <v xml:space="preserve"> ('RS0001574', '235', 'VolleRose', '766809230000', '41872', 'Mastercard',  '2018-09-01', 79,  7,  '399,16', 0);</v>
      </c>
    </row>
    <row r="755" spans="1:14" x14ac:dyDescent="0.3">
      <c r="A755" t="s">
        <v>685</v>
      </c>
      <c r="C755" t="s">
        <v>1345</v>
      </c>
      <c r="D755" t="s">
        <v>1180</v>
      </c>
      <c r="E755" s="1">
        <v>33309</v>
      </c>
      <c r="F755" t="s">
        <v>1048</v>
      </c>
      <c r="G755" s="2">
        <v>43344</v>
      </c>
      <c r="H755">
        <v>2</v>
      </c>
      <c r="I755">
        <v>4</v>
      </c>
      <c r="J755" s="3">
        <v>116.27</v>
      </c>
      <c r="K755" s="3">
        <v>0.27</v>
      </c>
      <c r="M755" t="str">
        <f t="shared" si="22"/>
        <v>INSERT INTO [BestellungID] ([KundeID], [VereinsPartnerID], [Kreditkarte], [GueltigBis], [KKFirma], [Kaufdatum], [ProduktID], [Menge], [Preis], [Rabatt]) VALUES</v>
      </c>
      <c r="N755" t="str">
        <f t="shared" si="23"/>
        <v xml:space="preserve"> ('RS0001575', NULL, 'VolleRose', '886905000100', '33309', 'VISA',  '2018-09-01', 2,  4,  '116,27', '0,27');</v>
      </c>
    </row>
    <row r="756" spans="1:14" x14ac:dyDescent="0.3">
      <c r="A756" t="s">
        <v>686</v>
      </c>
      <c r="B756">
        <v>272</v>
      </c>
      <c r="C756" t="s">
        <v>1345</v>
      </c>
      <c r="D756" t="s">
        <v>1074</v>
      </c>
      <c r="E756" s="1">
        <v>40970</v>
      </c>
      <c r="F756" t="s">
        <v>1048</v>
      </c>
      <c r="G756" s="2">
        <v>43344</v>
      </c>
      <c r="H756">
        <v>60</v>
      </c>
      <c r="I756">
        <v>4</v>
      </c>
      <c r="J756" s="3">
        <v>700.89</v>
      </c>
      <c r="K756" s="3">
        <v>6</v>
      </c>
      <c r="M756" t="str">
        <f t="shared" si="22"/>
        <v>INSERT INTO [BestellungID] ([KundeID], [VereinsPartnerID], [Kreditkarte], [GueltigBis], [KKFirma], [Kaufdatum], [ProduktID], [Menge], [Preis], [Rabatt]) VALUES</v>
      </c>
      <c r="N756" t="str">
        <f t="shared" si="23"/>
        <v xml:space="preserve"> ('RS0001576', '272', 'VolleRose', '215105001500', '40970', 'VISA',  '2018-09-01', 60,  4,  '700,89', '6');</v>
      </c>
    </row>
    <row r="757" spans="1:14" x14ac:dyDescent="0.3">
      <c r="A757" t="s">
        <v>687</v>
      </c>
      <c r="C757" t="s">
        <v>1345</v>
      </c>
      <c r="D757" t="s">
        <v>1181</v>
      </c>
      <c r="E757" s="1">
        <v>40089</v>
      </c>
      <c r="F757" t="s">
        <v>1050</v>
      </c>
      <c r="G757" s="2">
        <v>43344</v>
      </c>
      <c r="H757">
        <v>87</v>
      </c>
      <c r="I757">
        <v>10</v>
      </c>
      <c r="J757" s="3">
        <v>95.67</v>
      </c>
      <c r="K757" s="3">
        <v>8.6999999999999993</v>
      </c>
      <c r="M757" t="str">
        <f t="shared" si="22"/>
        <v>INSERT INTO [BestellungID] ([KundeID], [VereinsPartnerID], [Kreditkarte], [GueltigBis], [KKFirma], [Kaufdatum], [ProduktID], [Menge], [Preis], [Rabatt]) VALUES</v>
      </c>
      <c r="N757" t="str">
        <f t="shared" si="23"/>
        <v xml:space="preserve"> ('RS0001577', NULL, 'VolleRose', 'DE81753519600006985114', '40089', 'Mastercard',  '2018-09-01', 87,  10,  '95,67', '8,7');</v>
      </c>
    </row>
    <row r="758" spans="1:14" x14ac:dyDescent="0.3">
      <c r="A758" t="s">
        <v>688</v>
      </c>
      <c r="B758">
        <v>24</v>
      </c>
      <c r="C758" t="s">
        <v>1345</v>
      </c>
      <c r="D758" t="s">
        <v>1182</v>
      </c>
      <c r="E758" s="1">
        <v>32515</v>
      </c>
      <c r="F758" t="s">
        <v>1048</v>
      </c>
      <c r="G758" s="2">
        <v>43344</v>
      </c>
      <c r="H758">
        <v>95</v>
      </c>
      <c r="I758">
        <v>20</v>
      </c>
      <c r="J758" s="3">
        <v>446.89</v>
      </c>
      <c r="K758" s="3">
        <v>9.5</v>
      </c>
      <c r="M758" t="str">
        <f t="shared" si="22"/>
        <v>INSERT INTO [BestellungID] ([KundeID], [VereinsPartnerID], [Kreditkarte], [GueltigBis], [KKFirma], [Kaufdatum], [ProduktID], [Menge], [Preis], [Rabatt]) VALUES</v>
      </c>
      <c r="N758" t="str">
        <f t="shared" si="23"/>
        <v xml:space="preserve"> ('RS0001578', '24', 'VolleRose', '107225152000', '32515', 'VISA',  '2018-09-01', 95,  20,  '446,89', '9,5');</v>
      </c>
    </row>
    <row r="759" spans="1:14" x14ac:dyDescent="0.3">
      <c r="A759" t="s">
        <v>689</v>
      </c>
      <c r="C759" t="s">
        <v>1345</v>
      </c>
      <c r="D759" t="s">
        <v>1183</v>
      </c>
      <c r="E759" s="1">
        <v>43947</v>
      </c>
      <c r="F759" t="s">
        <v>1048</v>
      </c>
      <c r="G759" s="2">
        <v>43344</v>
      </c>
      <c r="H759">
        <v>41</v>
      </c>
      <c r="I759">
        <v>40</v>
      </c>
      <c r="J759" s="3">
        <v>703.89</v>
      </c>
      <c r="K759" s="3">
        <v>4.0999999999999996</v>
      </c>
      <c r="M759" t="str">
        <f t="shared" si="22"/>
        <v>INSERT INTO [BestellungID] ([KundeID], [VereinsPartnerID], [Kreditkarte], [GueltigBis], [KKFirma], [Kaufdatum], [ProduktID], [Menge], [Preis], [Rabatt]) VALUES</v>
      </c>
      <c r="N759" t="str">
        <f t="shared" si="23"/>
        <v xml:space="preserve"> ('RS0001579', NULL, 'VolleRose', 'DE93426613300007353925', '43947', 'VISA',  '2018-09-01', 41,  40,  '703,89', '4,1');</v>
      </c>
    </row>
    <row r="760" spans="1:14" x14ac:dyDescent="0.3">
      <c r="A760" t="s">
        <v>689</v>
      </c>
      <c r="B760" t="s">
        <v>1346</v>
      </c>
      <c r="C760" t="s">
        <v>1345</v>
      </c>
      <c r="D760" t="s">
        <v>1183</v>
      </c>
      <c r="E760">
        <v>43947</v>
      </c>
      <c r="F760" t="s">
        <v>1048</v>
      </c>
      <c r="G760" s="2">
        <v>43344</v>
      </c>
      <c r="H760">
        <v>117</v>
      </c>
      <c r="I760">
        <v>41</v>
      </c>
      <c r="J760" s="3">
        <v>63.41</v>
      </c>
      <c r="M760" t="str">
        <f t="shared" si="22"/>
        <v>INSERT INTO [BestellungID] ([KundeID], [VereinsPartnerID], [Kreditkarte], [GueltigBis], [KKFirma], [Kaufdatum], [ProduktID], [Menge], [Preis], [Rabatt]) VALUES</v>
      </c>
      <c r="N760" t="str">
        <f t="shared" si="23"/>
        <v xml:space="preserve"> ('RS0001579', NULL, 'VolleRose', 'DE93426613300007353925', '43947', 'VISA',  '2018-09-01', 117,  41,  '63,41', 0);</v>
      </c>
    </row>
    <row r="761" spans="1:14" x14ac:dyDescent="0.3">
      <c r="A761" t="s">
        <v>690</v>
      </c>
      <c r="C761" t="s">
        <v>1345</v>
      </c>
      <c r="D761" t="s">
        <v>1072</v>
      </c>
      <c r="E761" s="1">
        <v>31045</v>
      </c>
      <c r="F761" t="s">
        <v>1064</v>
      </c>
      <c r="G761" s="2">
        <v>43344</v>
      </c>
      <c r="H761">
        <v>2</v>
      </c>
      <c r="I761">
        <v>5</v>
      </c>
      <c r="J761" s="3">
        <v>319.39999999999998</v>
      </c>
      <c r="K761" s="3">
        <v>0.2</v>
      </c>
      <c r="M761" t="str">
        <f t="shared" si="22"/>
        <v>INSERT INTO [BestellungID] ([KundeID], [VereinsPartnerID], [Kreditkarte], [GueltigBis], [KKFirma], [Kaufdatum], [ProduktID], [Menge], [Preis], [Rabatt]) VALUES</v>
      </c>
      <c r="N761" t="str">
        <f t="shared" si="23"/>
        <v xml:space="preserve"> ('RS0001580', NULL, 'VolleRose', '914608001000', '31045', 'American Express',  '2018-09-01', 2,  5,  '319,4', '0,2');</v>
      </c>
    </row>
    <row r="762" spans="1:14" x14ac:dyDescent="0.3">
      <c r="A762" t="s">
        <v>691</v>
      </c>
      <c r="B762">
        <v>317</v>
      </c>
      <c r="C762" t="s">
        <v>1345</v>
      </c>
      <c r="D762" t="s">
        <v>1184</v>
      </c>
      <c r="E762" s="1">
        <v>43090</v>
      </c>
      <c r="F762" t="s">
        <v>1064</v>
      </c>
      <c r="G762" s="2">
        <v>43344</v>
      </c>
      <c r="H762">
        <v>9</v>
      </c>
      <c r="I762">
        <v>4</v>
      </c>
      <c r="J762" s="3">
        <v>705.89</v>
      </c>
      <c r="K762" s="3">
        <v>0.9</v>
      </c>
      <c r="M762" t="str">
        <f t="shared" si="22"/>
        <v>INSERT INTO [BestellungID] ([KundeID], [VereinsPartnerID], [Kreditkarte], [GueltigBis], [KKFirma], [Kaufdatum], [ProduktID], [Menge], [Preis], [Rabatt]) VALUES</v>
      </c>
      <c r="N762" t="str">
        <f t="shared" si="23"/>
        <v xml:space="preserve"> ('RS0001581', '317', 'VolleRose', 'DE09587613430003671643', '43090', 'American Express',  '2018-09-01', 9,  4,  '705,89', '0,9');</v>
      </c>
    </row>
    <row r="763" spans="1:14" x14ac:dyDescent="0.3">
      <c r="A763" t="s">
        <v>692</v>
      </c>
      <c r="C763" t="s">
        <v>1345</v>
      </c>
      <c r="D763" t="s">
        <v>1185</v>
      </c>
      <c r="E763" s="1">
        <v>28020</v>
      </c>
      <c r="F763" t="s">
        <v>1050</v>
      </c>
      <c r="G763" s="2">
        <v>43344</v>
      </c>
      <c r="H763">
        <v>9</v>
      </c>
      <c r="I763">
        <v>24</v>
      </c>
      <c r="J763" s="3">
        <v>706.89</v>
      </c>
      <c r="K763" s="3">
        <v>0.9</v>
      </c>
      <c r="M763" t="str">
        <f t="shared" si="22"/>
        <v>INSERT INTO [BestellungID] ([KundeID], [VereinsPartnerID], [Kreditkarte], [GueltigBis], [KKFirma], [Kaufdatum], [ProduktID], [Menge], [Preis], [Rabatt]) VALUES</v>
      </c>
      <c r="N763" t="str">
        <f t="shared" si="23"/>
        <v xml:space="preserve"> ('RS0001582', NULL, 'VolleRose', '156207002400', '28020', 'Mastercard',  '2018-09-01', 9,  24,  '706,89', '0,9');</v>
      </c>
    </row>
    <row r="764" spans="1:14" x14ac:dyDescent="0.3">
      <c r="A764" t="s">
        <v>693</v>
      </c>
      <c r="C764" t="s">
        <v>1345</v>
      </c>
      <c r="D764" t="s">
        <v>1096</v>
      </c>
      <c r="E764" s="1">
        <v>41599</v>
      </c>
      <c r="F764" t="s">
        <v>1064</v>
      </c>
      <c r="G764" s="2">
        <v>43344</v>
      </c>
      <c r="H764">
        <v>37</v>
      </c>
      <c r="I764">
        <v>23</v>
      </c>
      <c r="J764" s="3">
        <v>71.36</v>
      </c>
      <c r="K764" s="3">
        <v>3.7</v>
      </c>
      <c r="M764" t="str">
        <f t="shared" si="22"/>
        <v>INSERT INTO [BestellungID] ([KundeID], [VereinsPartnerID], [Kreditkarte], [GueltigBis], [KKFirma], [Kaufdatum], [ProduktID], [Menge], [Preis], [Rabatt]) VALUES</v>
      </c>
      <c r="N764" t="str">
        <f t="shared" si="23"/>
        <v xml:space="preserve"> ('RS0001583', NULL, 'VolleRose', '085003050000', '41599', 'American Express',  '2018-09-01', 37,  23,  '71,36', '3,7');</v>
      </c>
    </row>
    <row r="765" spans="1:14" x14ac:dyDescent="0.3">
      <c r="A765" t="s">
        <v>694</v>
      </c>
      <c r="B765">
        <v>4</v>
      </c>
      <c r="C765" t="s">
        <v>1345</v>
      </c>
      <c r="D765" t="s">
        <v>1083</v>
      </c>
      <c r="E765" s="1">
        <v>43371</v>
      </c>
      <c r="F765" t="s">
        <v>1050</v>
      </c>
      <c r="G765" s="2">
        <v>43344</v>
      </c>
      <c r="H765">
        <v>64</v>
      </c>
      <c r="I765">
        <v>7</v>
      </c>
      <c r="J765" s="3">
        <v>708.89</v>
      </c>
      <c r="K765" s="3">
        <v>6.4</v>
      </c>
      <c r="M765" t="str">
        <f t="shared" si="22"/>
        <v>INSERT INTO [BestellungID] ([KundeID], [VereinsPartnerID], [Kreditkarte], [GueltigBis], [KKFirma], [Kaufdatum], [ProduktID], [Menge], [Preis], [Rabatt]) VALUES</v>
      </c>
      <c r="N765" t="str">
        <f t="shared" si="23"/>
        <v xml:space="preserve"> ('RS0001584', '4', 'VolleRose', '396607002400', '43371', 'Mastercard',  '2018-09-01', 64,  7,  '708,89', '6,4');</v>
      </c>
    </row>
    <row r="766" spans="1:14" x14ac:dyDescent="0.3">
      <c r="A766" t="s">
        <v>695</v>
      </c>
      <c r="C766" t="s">
        <v>1345</v>
      </c>
      <c r="D766" t="s">
        <v>1116</v>
      </c>
      <c r="E766" s="1">
        <v>43694</v>
      </c>
      <c r="F766" t="s">
        <v>1050</v>
      </c>
      <c r="G766" s="2">
        <v>43344</v>
      </c>
      <c r="H766">
        <v>88</v>
      </c>
      <c r="I766">
        <v>6</v>
      </c>
      <c r="J766" s="3">
        <v>197.91</v>
      </c>
      <c r="K766" s="3">
        <v>0.21</v>
      </c>
      <c r="M766" t="str">
        <f t="shared" si="22"/>
        <v>INSERT INTO [BestellungID] ([KundeID], [VereinsPartnerID], [Kreditkarte], [GueltigBis], [KKFirma], [Kaufdatum], [ProduktID], [Menge], [Preis], [Rabatt]) VALUES</v>
      </c>
      <c r="N766" t="str">
        <f t="shared" si="23"/>
        <v xml:space="preserve"> ('RS0001585', NULL, 'VolleRose', '177606946800', '43694', 'Mastercard',  '2018-09-01', 88,  6,  '197,91', '0,21');</v>
      </c>
    </row>
    <row r="767" spans="1:14" x14ac:dyDescent="0.3">
      <c r="A767" t="s">
        <v>696</v>
      </c>
      <c r="C767" t="s">
        <v>1345</v>
      </c>
      <c r="D767" t="s">
        <v>1186</v>
      </c>
      <c r="E767" s="1">
        <v>42493</v>
      </c>
      <c r="F767" t="s">
        <v>1048</v>
      </c>
      <c r="G767" s="2">
        <v>43344</v>
      </c>
      <c r="H767">
        <v>86</v>
      </c>
      <c r="I767">
        <v>44</v>
      </c>
      <c r="J767" s="3">
        <v>66.3</v>
      </c>
      <c r="K767" s="3">
        <v>8.6</v>
      </c>
      <c r="M767" t="str">
        <f t="shared" si="22"/>
        <v>INSERT INTO [BestellungID] ([KundeID], [VereinsPartnerID], [Kreditkarte], [GueltigBis], [KKFirma], [Kaufdatum], [ProduktID], [Menge], [Preis], [Rabatt]) VALUES</v>
      </c>
      <c r="N767" t="str">
        <f t="shared" si="23"/>
        <v xml:space="preserve"> ('RS0001586', NULL, 'VolleRose', '766006992600', '42493', 'VISA',  '2018-09-01', 86,  44,  '66,3', '8,6');</v>
      </c>
    </row>
    <row r="768" spans="1:14" x14ac:dyDescent="0.3">
      <c r="A768" t="s">
        <v>697</v>
      </c>
      <c r="B768">
        <v>127</v>
      </c>
      <c r="C768" t="s">
        <v>1345</v>
      </c>
      <c r="D768" t="s">
        <v>1187</v>
      </c>
      <c r="E768" s="1">
        <v>44153</v>
      </c>
      <c r="F768" t="s">
        <v>1064</v>
      </c>
      <c r="G768" s="2">
        <v>43344</v>
      </c>
      <c r="H768">
        <v>17</v>
      </c>
      <c r="I768">
        <v>15</v>
      </c>
      <c r="J768" s="3">
        <v>429.07</v>
      </c>
      <c r="K768" s="3">
        <v>1.7</v>
      </c>
      <c r="M768" t="str">
        <f t="shared" si="22"/>
        <v>INSERT INTO [BestellungID] ([KundeID], [VereinsPartnerID], [Kreditkarte], [GueltigBis], [KKFirma], [Kaufdatum], [ProduktID], [Menge], [Preis], [Rabatt]) VALUES</v>
      </c>
      <c r="N768" t="str">
        <f t="shared" si="23"/>
        <v xml:space="preserve"> ('RS0001587', '127', 'VolleRose', '187416414900', '44153', 'American Express',  '2018-09-01', 17,  15,  '429,07', '1,7');</v>
      </c>
    </row>
    <row r="769" spans="1:14" x14ac:dyDescent="0.3">
      <c r="A769" t="s">
        <v>698</v>
      </c>
      <c r="C769" t="s">
        <v>1345</v>
      </c>
      <c r="D769" t="s">
        <v>1188</v>
      </c>
      <c r="E769" s="1">
        <v>30842</v>
      </c>
      <c r="F769" t="s">
        <v>1050</v>
      </c>
      <c r="G769" s="2">
        <v>43344</v>
      </c>
      <c r="H769">
        <v>8</v>
      </c>
      <c r="I769">
        <v>10</v>
      </c>
      <c r="J769" s="3">
        <v>483.02</v>
      </c>
      <c r="K769" s="3">
        <v>0.8</v>
      </c>
      <c r="M769" t="str">
        <f t="shared" si="22"/>
        <v>INSERT INTO [BestellungID] ([KundeID], [VereinsPartnerID], [Kreditkarte], [GueltigBis], [KKFirma], [Kaufdatum], [ProduktID], [Menge], [Preis], [Rabatt]) VALUES</v>
      </c>
      <c r="N769" t="str">
        <f t="shared" si="23"/>
        <v xml:space="preserve"> ('RS0001588', NULL, 'VolleRose', 'DE55586512400001060743', '30842', 'Mastercard',  '2018-09-01', 8,  10,  '483,02', '0,8');</v>
      </c>
    </row>
    <row r="770" spans="1:14" x14ac:dyDescent="0.3">
      <c r="A770" t="s">
        <v>699</v>
      </c>
      <c r="B770">
        <v>107</v>
      </c>
      <c r="C770" t="s">
        <v>1345</v>
      </c>
      <c r="D770" t="s">
        <v>1189</v>
      </c>
      <c r="E770" s="1">
        <v>40534</v>
      </c>
      <c r="F770" t="s">
        <v>1064</v>
      </c>
      <c r="G770" s="2">
        <v>43344</v>
      </c>
      <c r="H770">
        <v>107</v>
      </c>
      <c r="I770">
        <v>6</v>
      </c>
      <c r="J770" s="3">
        <v>300.52</v>
      </c>
      <c r="K770" s="3">
        <v>10.7</v>
      </c>
      <c r="M770" t="str">
        <f t="shared" si="22"/>
        <v>INSERT INTO [BestellungID] ([KundeID], [VereinsPartnerID], [Kreditkarte], [GueltigBis], [KKFirma], [Kaufdatum], [ProduktID], [Menge], [Preis], [Rabatt]) VALUES</v>
      </c>
      <c r="N770" t="str">
        <f t="shared" si="23"/>
        <v xml:space="preserve"> ('RS0001589', '107', 'VolleRose', '642508002000', '40534', 'American Express',  '2018-09-01', 107,  6,  '300,52', '10,7');</v>
      </c>
    </row>
    <row r="771" spans="1:14" x14ac:dyDescent="0.3">
      <c r="A771" t="s">
        <v>699</v>
      </c>
      <c r="B771">
        <v>107</v>
      </c>
      <c r="C771" t="s">
        <v>1345</v>
      </c>
      <c r="D771" t="s">
        <v>1189</v>
      </c>
      <c r="E771">
        <v>40534</v>
      </c>
      <c r="F771" t="s">
        <v>1064</v>
      </c>
      <c r="G771" s="2">
        <v>43344</v>
      </c>
      <c r="H771">
        <v>125</v>
      </c>
      <c r="I771">
        <v>16</v>
      </c>
      <c r="J771" s="3">
        <v>157.88999999999999</v>
      </c>
      <c r="M771" t="str">
        <f t="shared" ref="M771:M834" si="24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771" t="str">
        <f t="shared" ref="N771:N834" si="25">" ('"&amp;A771&amp;"', "&amp;IF(B771="","NULL","'"&amp; B771 &amp;"'" )&amp;", "&amp;IF(C771="","NULL","'"&amp; C771 &amp;"'" )&amp;", "&amp;IF(D771="","NULL","'"&amp; D771 &amp;"'" )&amp;", "&amp; IF(E771="","NULL","'"&amp; E771 &amp;"'" ) &amp;", "&amp;IF(F771="","NULL","'"&amp; F771 &amp;"'" )&amp;",  "&amp;IF(G771="","NULL","'"&amp; TEXT(G771,"JJJJ-MM-TT")  &amp;"'" )&amp;", "&amp;H771&amp;",  "&amp;I771&amp;",  "&amp;IF(J771="","NULL","'"&amp; J771 &amp;"'" )&amp;", "&amp;IF(K771="",0,"'"&amp; K771 &amp;"'" )&amp;");"</f>
        <v xml:space="preserve"> ('RS0001589', '107', 'VolleRose', '642508002000', '40534', 'American Express',  '2018-09-01', 125,  16,  '157,89', 0);</v>
      </c>
    </row>
    <row r="772" spans="1:14" x14ac:dyDescent="0.3">
      <c r="A772" t="s">
        <v>699</v>
      </c>
      <c r="B772">
        <v>107</v>
      </c>
      <c r="C772" t="s">
        <v>1345</v>
      </c>
      <c r="D772" t="s">
        <v>1189</v>
      </c>
      <c r="E772">
        <v>40534</v>
      </c>
      <c r="F772" t="s">
        <v>1064</v>
      </c>
      <c r="G772" s="2">
        <v>43344</v>
      </c>
      <c r="H772">
        <v>71</v>
      </c>
      <c r="I772">
        <v>47</v>
      </c>
      <c r="J772" s="3">
        <v>189.89</v>
      </c>
      <c r="M772" t="str">
        <f t="shared" si="24"/>
        <v>INSERT INTO [BestellungID] ([KundeID], [VereinsPartnerID], [Kreditkarte], [GueltigBis], [KKFirma], [Kaufdatum], [ProduktID], [Menge], [Preis], [Rabatt]) VALUES</v>
      </c>
      <c r="N772" t="str">
        <f t="shared" si="25"/>
        <v xml:space="preserve"> ('RS0001589', '107', 'VolleRose', '642508002000', '40534', 'American Express',  '2018-09-01', 71,  47,  '189,89', 0);</v>
      </c>
    </row>
    <row r="773" spans="1:14" x14ac:dyDescent="0.3">
      <c r="A773" t="s">
        <v>700</v>
      </c>
      <c r="C773" t="s">
        <v>1345</v>
      </c>
      <c r="D773" t="s">
        <v>1063</v>
      </c>
      <c r="E773" s="1">
        <v>35784</v>
      </c>
      <c r="F773" t="s">
        <v>1064</v>
      </c>
      <c r="G773" s="2">
        <v>43344</v>
      </c>
      <c r="H773">
        <v>50</v>
      </c>
      <c r="I773">
        <v>31</v>
      </c>
      <c r="J773" s="3">
        <v>399.36</v>
      </c>
      <c r="K773" s="3">
        <v>5</v>
      </c>
      <c r="M773" t="str">
        <f t="shared" si="24"/>
        <v>INSERT INTO [BestellungID] ([KundeID], [VereinsPartnerID], [Kreditkarte], [GueltigBis], [KKFirma], [Kaufdatum], [ProduktID], [Menge], [Preis], [Rabatt]) VALUES</v>
      </c>
      <c r="N773" t="str">
        <f t="shared" si="25"/>
        <v xml:space="preserve"> ('RS0001590', NULL, 'VolleRose', '627905000000', '35784', 'American Express',  '2018-09-01', 50,  31,  '399,36', '5');</v>
      </c>
    </row>
    <row r="774" spans="1:14" x14ac:dyDescent="0.3">
      <c r="A774" t="s">
        <v>701</v>
      </c>
      <c r="C774" t="s">
        <v>1345</v>
      </c>
      <c r="D774" t="s">
        <v>1096</v>
      </c>
      <c r="E774" s="1">
        <v>41599</v>
      </c>
      <c r="F774" t="s">
        <v>1064</v>
      </c>
      <c r="G774" s="2">
        <v>43344</v>
      </c>
      <c r="H774">
        <v>78</v>
      </c>
      <c r="I774">
        <v>19</v>
      </c>
      <c r="J774" s="3">
        <v>715.89</v>
      </c>
      <c r="K774" s="3">
        <v>7.8</v>
      </c>
      <c r="M774" t="str">
        <f t="shared" si="24"/>
        <v>INSERT INTO [BestellungID] ([KundeID], [VereinsPartnerID], [Kreditkarte], [GueltigBis], [KKFirma], [Kaufdatum], [ProduktID], [Menge], [Preis], [Rabatt]) VALUES</v>
      </c>
      <c r="N774" t="str">
        <f t="shared" si="25"/>
        <v xml:space="preserve"> ('RS0001591', NULL, 'VolleRose', '085003050000', '41599', 'American Express',  '2018-09-01', 78,  19,  '715,89', '7,8');</v>
      </c>
    </row>
    <row r="775" spans="1:14" x14ac:dyDescent="0.3">
      <c r="A775" t="s">
        <v>702</v>
      </c>
      <c r="B775">
        <v>240</v>
      </c>
      <c r="C775" t="s">
        <v>1345</v>
      </c>
      <c r="D775" t="s">
        <v>1190</v>
      </c>
      <c r="E775" s="1">
        <v>43101</v>
      </c>
      <c r="F775" t="s">
        <v>1048</v>
      </c>
      <c r="G775" s="2">
        <v>43344</v>
      </c>
      <c r="H775">
        <v>66</v>
      </c>
      <c r="I775">
        <v>27</v>
      </c>
      <c r="J775" s="3">
        <v>129.77000000000001</v>
      </c>
      <c r="K775" s="3">
        <v>6.6</v>
      </c>
      <c r="M775" t="str">
        <f t="shared" si="24"/>
        <v>INSERT INTO [BestellungID] ([KundeID], [VereinsPartnerID], [Kreditkarte], [GueltigBis], [KKFirma], [Kaufdatum], [ProduktID], [Menge], [Preis], [Rabatt]) VALUES</v>
      </c>
      <c r="N775" t="str">
        <f t="shared" si="25"/>
        <v xml:space="preserve"> ('RS0001592', '240', 'VolleRose', '604407002400', '43101', 'VISA',  '2018-09-01', 66,  27,  '129,77', '6,6');</v>
      </c>
    </row>
    <row r="776" spans="1:14" x14ac:dyDescent="0.3">
      <c r="A776" t="s">
        <v>703</v>
      </c>
      <c r="C776" t="s">
        <v>1345</v>
      </c>
      <c r="D776" t="s">
        <v>1191</v>
      </c>
      <c r="E776" s="1">
        <v>39896</v>
      </c>
      <c r="F776" t="s">
        <v>1048</v>
      </c>
      <c r="G776" s="2">
        <v>43344</v>
      </c>
      <c r="H776">
        <v>80</v>
      </c>
      <c r="I776">
        <v>49</v>
      </c>
      <c r="J776" s="3">
        <v>111.46</v>
      </c>
      <c r="K776" s="3">
        <v>8</v>
      </c>
      <c r="M776" t="str">
        <f t="shared" si="24"/>
        <v>INSERT INTO [BestellungID] ([KundeID], [VereinsPartnerID], [Kreditkarte], [GueltigBis], [KKFirma], [Kaufdatum], [ProduktID], [Menge], [Preis], [Rabatt]) VALUES</v>
      </c>
      <c r="N776" t="str">
        <f t="shared" si="25"/>
        <v xml:space="preserve"> ('RS0001593', NULL, 'VolleRose', '481505050000', '39896', 'VISA',  '2018-09-01', 80,  49,  '111,46', '8');</v>
      </c>
    </row>
    <row r="777" spans="1:14" x14ac:dyDescent="0.3">
      <c r="A777" t="s">
        <v>704</v>
      </c>
      <c r="B777">
        <v>293</v>
      </c>
      <c r="C777" t="s">
        <v>1345</v>
      </c>
      <c r="D777" t="s">
        <v>1192</v>
      </c>
      <c r="E777" s="1">
        <v>41303</v>
      </c>
      <c r="F777" t="s">
        <v>1048</v>
      </c>
      <c r="G777" s="2">
        <v>43344</v>
      </c>
      <c r="H777">
        <v>84</v>
      </c>
      <c r="I777">
        <v>4</v>
      </c>
      <c r="J777" s="3">
        <v>71.239999999999995</v>
      </c>
      <c r="K777" s="3">
        <v>8.4</v>
      </c>
      <c r="M777" t="str">
        <f t="shared" si="24"/>
        <v>INSERT INTO [BestellungID] ([KundeID], [VereinsPartnerID], [Kreditkarte], [GueltigBis], [KKFirma], [Kaufdatum], [ProduktID], [Menge], [Preis], [Rabatt]) VALUES</v>
      </c>
      <c r="N777" t="str">
        <f t="shared" si="25"/>
        <v xml:space="preserve"> ('RS0001594', '293', 'VolleRose', '422806977300', '41303', 'VISA',  '2018-09-01', 84,  4,  '71,24', '8,4');</v>
      </c>
    </row>
    <row r="778" spans="1:14" x14ac:dyDescent="0.3">
      <c r="A778" t="s">
        <v>704</v>
      </c>
      <c r="B778">
        <v>293</v>
      </c>
      <c r="C778" t="s">
        <v>1345</v>
      </c>
      <c r="D778" t="s">
        <v>1192</v>
      </c>
      <c r="E778">
        <v>41303</v>
      </c>
      <c r="F778" t="s">
        <v>1048</v>
      </c>
      <c r="G778" s="2">
        <v>43344</v>
      </c>
      <c r="H778">
        <v>72</v>
      </c>
      <c r="I778">
        <v>21</v>
      </c>
      <c r="J778" s="3">
        <v>372.19</v>
      </c>
      <c r="M778" t="str">
        <f t="shared" si="24"/>
        <v>INSERT INTO [BestellungID] ([KundeID], [VereinsPartnerID], [Kreditkarte], [GueltigBis], [KKFirma], [Kaufdatum], [ProduktID], [Menge], [Preis], [Rabatt]) VALUES</v>
      </c>
      <c r="N778" t="str">
        <f t="shared" si="25"/>
        <v xml:space="preserve"> ('RS0001594', '293', 'VolleRose', '422806977300', '41303', 'VISA',  '2018-09-01', 72,  21,  '372,19', 0);</v>
      </c>
    </row>
    <row r="779" spans="1:14" x14ac:dyDescent="0.3">
      <c r="A779" t="s">
        <v>704</v>
      </c>
      <c r="B779">
        <v>293</v>
      </c>
      <c r="C779" t="s">
        <v>1345</v>
      </c>
      <c r="D779" t="s">
        <v>1192</v>
      </c>
      <c r="E779">
        <v>41303</v>
      </c>
      <c r="F779" t="s">
        <v>1048</v>
      </c>
      <c r="G779" s="2">
        <v>43344</v>
      </c>
      <c r="H779">
        <v>109</v>
      </c>
      <c r="I779">
        <v>40</v>
      </c>
      <c r="J779" s="3">
        <v>159.62</v>
      </c>
      <c r="M779" t="str">
        <f t="shared" si="24"/>
        <v>INSERT INTO [BestellungID] ([KundeID], [VereinsPartnerID], [Kreditkarte], [GueltigBis], [KKFirma], [Kaufdatum], [ProduktID], [Menge], [Preis], [Rabatt]) VALUES</v>
      </c>
      <c r="N779" t="str">
        <f t="shared" si="25"/>
        <v xml:space="preserve"> ('RS0001594', '293', 'VolleRose', '422806977300', '41303', 'VISA',  '2018-09-01', 109,  40,  '159,62', 0);</v>
      </c>
    </row>
    <row r="780" spans="1:14" x14ac:dyDescent="0.3">
      <c r="A780" t="s">
        <v>704</v>
      </c>
      <c r="B780">
        <v>293</v>
      </c>
      <c r="C780" t="s">
        <v>1345</v>
      </c>
      <c r="D780" t="s">
        <v>1192</v>
      </c>
      <c r="E780">
        <v>41303</v>
      </c>
      <c r="F780" t="s">
        <v>1048</v>
      </c>
      <c r="G780" s="2">
        <v>43344</v>
      </c>
      <c r="H780">
        <v>67</v>
      </c>
      <c r="I780">
        <v>18</v>
      </c>
      <c r="J780" s="3">
        <v>148.29</v>
      </c>
      <c r="M780" t="str">
        <f t="shared" si="24"/>
        <v>INSERT INTO [BestellungID] ([KundeID], [VereinsPartnerID], [Kreditkarte], [GueltigBis], [KKFirma], [Kaufdatum], [ProduktID], [Menge], [Preis], [Rabatt]) VALUES</v>
      </c>
      <c r="N780" t="str">
        <f t="shared" si="25"/>
        <v xml:space="preserve"> ('RS0001594', '293', 'VolleRose', '422806977300', '41303', 'VISA',  '2018-09-01', 67,  18,  '148,29', 0);</v>
      </c>
    </row>
    <row r="781" spans="1:14" x14ac:dyDescent="0.3">
      <c r="A781" t="s">
        <v>705</v>
      </c>
      <c r="C781" t="s">
        <v>1345</v>
      </c>
      <c r="D781" t="s">
        <v>1193</v>
      </c>
      <c r="E781" s="1">
        <v>39817</v>
      </c>
      <c r="F781" t="s">
        <v>1048</v>
      </c>
      <c r="G781" s="2">
        <v>43344</v>
      </c>
      <c r="H781">
        <v>78</v>
      </c>
      <c r="I781">
        <v>41</v>
      </c>
      <c r="J781" s="3">
        <v>319.14999999999998</v>
      </c>
      <c r="K781" s="3">
        <v>7.8</v>
      </c>
      <c r="M781" t="str">
        <f t="shared" si="24"/>
        <v>INSERT INTO [BestellungID] ([KundeID], [VereinsPartnerID], [Kreditkarte], [GueltigBis], [KKFirma], [Kaufdatum], [ProduktID], [Menge], [Preis], [Rabatt]) VALUES</v>
      </c>
      <c r="N781" t="str">
        <f t="shared" si="25"/>
        <v xml:space="preserve"> ('RS0001595', NULL, 'VolleRose', 'DE17666621550005939957', '39817', 'VISA',  '2018-09-01', 78,  41,  '319,15', '7,8');</v>
      </c>
    </row>
    <row r="782" spans="1:14" x14ac:dyDescent="0.3">
      <c r="A782" t="s">
        <v>706</v>
      </c>
      <c r="B782">
        <v>220</v>
      </c>
      <c r="C782" t="s">
        <v>1345</v>
      </c>
      <c r="D782" t="s">
        <v>1194</v>
      </c>
      <c r="E782" s="1">
        <v>41375</v>
      </c>
      <c r="F782" t="s">
        <v>1048</v>
      </c>
      <c r="G782" s="2">
        <v>43344</v>
      </c>
      <c r="H782">
        <v>77</v>
      </c>
      <c r="I782">
        <v>12</v>
      </c>
      <c r="J782" s="3">
        <v>84.65</v>
      </c>
      <c r="K782" s="3">
        <v>7.7</v>
      </c>
      <c r="M782" t="str">
        <f t="shared" si="24"/>
        <v>INSERT INTO [BestellungID] ([KundeID], [VereinsPartnerID], [Kreditkarte], [GueltigBis], [KKFirma], [Kaufdatum], [ProduktID], [Menge], [Preis], [Rabatt]) VALUES</v>
      </c>
      <c r="N782" t="str">
        <f t="shared" si="25"/>
        <v xml:space="preserve"> ('RS0001596', '220', 'VolleRose', '158004000000', '41375', 'VISA',  '2018-09-01', 77,  12,  '84,65', '7,7');</v>
      </c>
    </row>
    <row r="783" spans="1:14" x14ac:dyDescent="0.3">
      <c r="A783" t="s">
        <v>707</v>
      </c>
      <c r="C783" t="s">
        <v>1345</v>
      </c>
      <c r="D783" t="s">
        <v>1195</v>
      </c>
      <c r="E783" s="1">
        <v>44148</v>
      </c>
      <c r="F783" t="s">
        <v>1064</v>
      </c>
      <c r="G783" s="2">
        <v>43344</v>
      </c>
      <c r="H783">
        <v>21</v>
      </c>
      <c r="I783">
        <v>11</v>
      </c>
      <c r="J783" s="3">
        <v>320.83</v>
      </c>
      <c r="K783" s="3">
        <v>2.1</v>
      </c>
      <c r="M783" t="str">
        <f t="shared" si="24"/>
        <v>INSERT INTO [BestellungID] ([KundeID], [VereinsPartnerID], [Kreditkarte], [GueltigBis], [KKFirma], [Kaufdatum], [ProduktID], [Menge], [Preis], [Rabatt]) VALUES</v>
      </c>
      <c r="N783" t="str">
        <f t="shared" si="25"/>
        <v xml:space="preserve"> ('RS0001597', NULL, 'VolleRose', '626126121300', '44148', 'American Express',  '2018-09-01', 21,  11,  '320,83', '2,1');</v>
      </c>
    </row>
    <row r="784" spans="1:14" x14ac:dyDescent="0.3">
      <c r="A784" t="s">
        <v>708</v>
      </c>
      <c r="C784" t="s">
        <v>1345</v>
      </c>
      <c r="D784" t="s">
        <v>1196</v>
      </c>
      <c r="E784" s="1">
        <v>40859</v>
      </c>
      <c r="F784" t="s">
        <v>1064</v>
      </c>
      <c r="G784" s="2">
        <v>43344</v>
      </c>
      <c r="H784">
        <v>90</v>
      </c>
      <c r="I784">
        <v>33</v>
      </c>
      <c r="J784" s="3">
        <v>353.45</v>
      </c>
      <c r="K784" s="3">
        <v>9</v>
      </c>
      <c r="M784" t="str">
        <f t="shared" si="24"/>
        <v>INSERT INTO [BestellungID] ([KundeID], [VereinsPartnerID], [Kreditkarte], [GueltigBis], [KKFirma], [Kaufdatum], [ProduktID], [Menge], [Preis], [Rabatt]) VALUES</v>
      </c>
      <c r="N784" t="str">
        <f t="shared" si="25"/>
        <v xml:space="preserve"> ('RS0001598', NULL, 'VolleRose', '975033050000', '40859', 'American Express',  '2018-09-01', 90,  33,  '353,45', '9');</v>
      </c>
    </row>
    <row r="785" spans="1:14" x14ac:dyDescent="0.3">
      <c r="A785" t="s">
        <v>709</v>
      </c>
      <c r="B785">
        <v>261</v>
      </c>
      <c r="C785" t="s">
        <v>1345</v>
      </c>
      <c r="D785" t="s">
        <v>1129</v>
      </c>
      <c r="E785" s="1">
        <v>44013</v>
      </c>
      <c r="F785" t="s">
        <v>1050</v>
      </c>
      <c r="G785" s="2">
        <v>43344</v>
      </c>
      <c r="H785">
        <v>81</v>
      </c>
      <c r="I785">
        <v>18</v>
      </c>
      <c r="J785" s="3">
        <v>462.52</v>
      </c>
      <c r="K785" s="3">
        <v>8.1</v>
      </c>
      <c r="M785" t="str">
        <f t="shared" si="24"/>
        <v>INSERT INTO [BestellungID] ([KundeID], [VereinsPartnerID], [Kreditkarte], [GueltigBis], [KKFirma], [Kaufdatum], [ProduktID], [Menge], [Preis], [Rabatt]) VALUES</v>
      </c>
      <c r="N785" t="str">
        <f t="shared" si="25"/>
        <v xml:space="preserve"> ('RS0001599', '261', 'VolleRose', '382905010100', '44013', 'Mastercard',  '2018-09-01', 81,  18,  '462,52', '8,1');</v>
      </c>
    </row>
    <row r="786" spans="1:14" x14ac:dyDescent="0.3">
      <c r="A786" t="s">
        <v>709</v>
      </c>
      <c r="B786">
        <v>261</v>
      </c>
      <c r="C786" t="s">
        <v>1345</v>
      </c>
      <c r="D786" t="s">
        <v>1129</v>
      </c>
      <c r="E786">
        <v>44013</v>
      </c>
      <c r="F786" t="s">
        <v>1050</v>
      </c>
      <c r="G786" s="2">
        <v>43344</v>
      </c>
      <c r="H786">
        <v>48</v>
      </c>
      <c r="I786">
        <v>36</v>
      </c>
      <c r="J786" s="3">
        <v>13.34</v>
      </c>
      <c r="M786" t="str">
        <f t="shared" si="24"/>
        <v>INSERT INTO [BestellungID] ([KundeID], [VereinsPartnerID], [Kreditkarte], [GueltigBis], [KKFirma], [Kaufdatum], [ProduktID], [Menge], [Preis], [Rabatt]) VALUES</v>
      </c>
      <c r="N786" t="str">
        <f t="shared" si="25"/>
        <v xml:space="preserve"> ('RS0001599', '261', 'VolleRose', '382905010100', '44013', 'Mastercard',  '2018-09-01', 48,  36,  '13,34', 0);</v>
      </c>
    </row>
    <row r="787" spans="1:14" x14ac:dyDescent="0.3">
      <c r="A787" t="s">
        <v>709</v>
      </c>
      <c r="B787">
        <v>261</v>
      </c>
      <c r="C787" t="s">
        <v>1345</v>
      </c>
      <c r="D787" t="s">
        <v>1129</v>
      </c>
      <c r="E787">
        <v>44013</v>
      </c>
      <c r="F787" t="s">
        <v>1050</v>
      </c>
      <c r="G787" s="2">
        <v>43344</v>
      </c>
      <c r="H787">
        <v>66</v>
      </c>
      <c r="I787">
        <v>47</v>
      </c>
      <c r="J787" s="3">
        <v>159.71</v>
      </c>
      <c r="M787" t="str">
        <f t="shared" si="24"/>
        <v>INSERT INTO [BestellungID] ([KundeID], [VereinsPartnerID], [Kreditkarte], [GueltigBis], [KKFirma], [Kaufdatum], [ProduktID], [Menge], [Preis], [Rabatt]) VALUES</v>
      </c>
      <c r="N787" t="str">
        <f t="shared" si="25"/>
        <v xml:space="preserve"> ('RS0001599', '261', 'VolleRose', '382905010100', '44013', 'Mastercard',  '2018-09-01', 66,  47,  '159,71', 0);</v>
      </c>
    </row>
    <row r="788" spans="1:14" x14ac:dyDescent="0.3">
      <c r="A788" t="s">
        <v>710</v>
      </c>
      <c r="C788" t="s">
        <v>1345</v>
      </c>
      <c r="D788" t="s">
        <v>1078</v>
      </c>
      <c r="E788" s="1">
        <v>32161</v>
      </c>
      <c r="F788" t="s">
        <v>1048</v>
      </c>
      <c r="G788" s="2">
        <v>43344</v>
      </c>
      <c r="H788">
        <v>12</v>
      </c>
      <c r="I788">
        <v>40</v>
      </c>
      <c r="J788" s="3">
        <v>207.16</v>
      </c>
      <c r="K788" s="3">
        <v>0.71</v>
      </c>
      <c r="M788" t="str">
        <f t="shared" si="24"/>
        <v>INSERT INTO [BestellungID] ([KundeID], [VereinsPartnerID], [Kreditkarte], [GueltigBis], [KKFirma], [Kaufdatum], [ProduktID], [Menge], [Preis], [Rabatt]) VALUES</v>
      </c>
      <c r="N788" t="str">
        <f t="shared" si="25"/>
        <v xml:space="preserve"> ('RS0001600', NULL, 'VolleRose', 'DE50382600820006097758', '32161', 'VISA',  '2018-09-01', 12,  40,  '207,16', '0,71');</v>
      </c>
    </row>
    <row r="789" spans="1:14" x14ac:dyDescent="0.3">
      <c r="A789" t="s">
        <v>711</v>
      </c>
      <c r="C789" t="s">
        <v>1345</v>
      </c>
      <c r="D789" t="s">
        <v>1113</v>
      </c>
      <c r="E789" s="1">
        <v>44258</v>
      </c>
      <c r="F789" t="s">
        <v>1048</v>
      </c>
      <c r="G789" s="2">
        <v>43344</v>
      </c>
      <c r="H789">
        <v>62</v>
      </c>
      <c r="I789">
        <v>6</v>
      </c>
      <c r="J789" s="3">
        <v>100.59</v>
      </c>
      <c r="K789" s="3">
        <v>0.14000000000000001</v>
      </c>
      <c r="M789" t="str">
        <f t="shared" si="24"/>
        <v>INSERT INTO [BestellungID] ([KundeID], [VereinsPartnerID], [Kreditkarte], [GueltigBis], [KKFirma], [Kaufdatum], [ProduktID], [Menge], [Preis], [Rabatt]) VALUES</v>
      </c>
      <c r="N789" t="str">
        <f t="shared" si="25"/>
        <v xml:space="preserve"> ('RS0001601', NULL, 'VolleRose', 'DE30765500000002960875', '44258', 'VISA',  '2018-09-01', 62,  6,  '100,59', '0,14');</v>
      </c>
    </row>
    <row r="790" spans="1:14" x14ac:dyDescent="0.3">
      <c r="A790" t="s">
        <v>712</v>
      </c>
      <c r="B790">
        <v>235</v>
      </c>
      <c r="C790" t="s">
        <v>1345</v>
      </c>
      <c r="D790" t="s">
        <v>1179</v>
      </c>
      <c r="E790" s="1">
        <v>41872</v>
      </c>
      <c r="F790" t="s">
        <v>1050</v>
      </c>
      <c r="G790" s="2">
        <v>43344</v>
      </c>
      <c r="H790">
        <v>4</v>
      </c>
      <c r="I790">
        <v>13</v>
      </c>
      <c r="J790" s="3">
        <v>374.7</v>
      </c>
      <c r="K790" s="3">
        <v>0.4</v>
      </c>
      <c r="M790" t="str">
        <f t="shared" si="24"/>
        <v>INSERT INTO [BestellungID] ([KundeID], [VereinsPartnerID], [Kreditkarte], [GueltigBis], [KKFirma], [Kaufdatum], [ProduktID], [Menge], [Preis], [Rabatt]) VALUES</v>
      </c>
      <c r="N790" t="str">
        <f t="shared" si="25"/>
        <v xml:space="preserve"> ('RS0001602', '235', 'VolleRose', '766809230000', '41872', 'Mastercard',  '2018-09-01', 4,  13,  '374,7', '0,4');</v>
      </c>
    </row>
    <row r="791" spans="1:14" x14ac:dyDescent="0.3">
      <c r="A791" t="s">
        <v>713</v>
      </c>
      <c r="C791" t="s">
        <v>1345</v>
      </c>
      <c r="D791" t="s">
        <v>1197</v>
      </c>
      <c r="E791" s="1">
        <v>42811</v>
      </c>
      <c r="F791" t="s">
        <v>1048</v>
      </c>
      <c r="G791" s="2">
        <v>43344</v>
      </c>
      <c r="H791">
        <v>115</v>
      </c>
      <c r="I791">
        <v>29</v>
      </c>
      <c r="J791" s="3">
        <v>727.89</v>
      </c>
      <c r="K791" s="3">
        <v>0.56999999999999995</v>
      </c>
      <c r="M791" t="str">
        <f t="shared" si="24"/>
        <v>INSERT INTO [BestellungID] ([KundeID], [VereinsPartnerID], [Kreditkarte], [GueltigBis], [KKFirma], [Kaufdatum], [ProduktID], [Menge], [Preis], [Rabatt]) VALUES</v>
      </c>
      <c r="N791" t="str">
        <f t="shared" si="25"/>
        <v xml:space="preserve"> ('RS0001603', NULL, 'VolleRose', '222189002200', '42811', 'VISA',  '2018-09-01', 115,  29,  '727,89', '0,57');</v>
      </c>
    </row>
    <row r="792" spans="1:14" x14ac:dyDescent="0.3">
      <c r="A792" t="s">
        <v>714</v>
      </c>
      <c r="C792" t="s">
        <v>1345</v>
      </c>
      <c r="D792" t="s">
        <v>1155</v>
      </c>
      <c r="E792" s="1">
        <v>43449</v>
      </c>
      <c r="F792" t="s">
        <v>1064</v>
      </c>
      <c r="G792" s="2">
        <v>43344</v>
      </c>
      <c r="H792">
        <v>62</v>
      </c>
      <c r="I792">
        <v>20</v>
      </c>
      <c r="J792" s="3">
        <v>491.88</v>
      </c>
      <c r="K792" s="3">
        <v>6.2</v>
      </c>
      <c r="M792" t="str">
        <f t="shared" si="24"/>
        <v>INSERT INTO [BestellungID] ([KundeID], [VereinsPartnerID], [Kreditkarte], [GueltigBis], [KKFirma], [Kaufdatum], [ProduktID], [Menge], [Preis], [Rabatt]) VALUES</v>
      </c>
      <c r="N792" t="str">
        <f t="shared" si="25"/>
        <v xml:space="preserve"> ('RS0001604', NULL, 'VolleRose', '607105000000', '43449', 'American Express',  '2018-09-01', 62,  20,  '491,88', '6,2');</v>
      </c>
    </row>
    <row r="793" spans="1:14" x14ac:dyDescent="0.3">
      <c r="A793" t="s">
        <v>714</v>
      </c>
      <c r="B793" t="s">
        <v>1346</v>
      </c>
      <c r="C793" t="s">
        <v>1345</v>
      </c>
      <c r="D793" t="s">
        <v>1155</v>
      </c>
      <c r="E793">
        <v>43449</v>
      </c>
      <c r="F793" t="s">
        <v>1064</v>
      </c>
      <c r="G793" s="2">
        <v>43344</v>
      </c>
      <c r="H793">
        <v>63</v>
      </c>
      <c r="I793">
        <v>5</v>
      </c>
      <c r="J793" s="3">
        <v>339.05</v>
      </c>
      <c r="M793" t="str">
        <f t="shared" si="24"/>
        <v>INSERT INTO [BestellungID] ([KundeID], [VereinsPartnerID], [Kreditkarte], [GueltigBis], [KKFirma], [Kaufdatum], [ProduktID], [Menge], [Preis], [Rabatt]) VALUES</v>
      </c>
      <c r="N793" t="str">
        <f t="shared" si="25"/>
        <v xml:space="preserve"> ('RS0001604', NULL, 'VolleRose', '607105000000', '43449', 'American Express',  '2018-09-01', 63,  5,  '339,05', 0);</v>
      </c>
    </row>
    <row r="794" spans="1:14" x14ac:dyDescent="0.3">
      <c r="A794" t="s">
        <v>714</v>
      </c>
      <c r="B794" t="s">
        <v>1346</v>
      </c>
      <c r="C794" t="s">
        <v>1345</v>
      </c>
      <c r="D794" t="s">
        <v>1155</v>
      </c>
      <c r="E794">
        <v>43449</v>
      </c>
      <c r="F794" t="s">
        <v>1064</v>
      </c>
      <c r="G794" s="2">
        <v>43344</v>
      </c>
      <c r="H794">
        <v>75</v>
      </c>
      <c r="I794">
        <v>6</v>
      </c>
      <c r="J794" s="3">
        <v>128.94</v>
      </c>
      <c r="M794" t="str">
        <f t="shared" si="24"/>
        <v>INSERT INTO [BestellungID] ([KundeID], [VereinsPartnerID], [Kreditkarte], [GueltigBis], [KKFirma], [Kaufdatum], [ProduktID], [Menge], [Preis], [Rabatt]) VALUES</v>
      </c>
      <c r="N794" t="str">
        <f t="shared" si="25"/>
        <v xml:space="preserve"> ('RS0001604', NULL, 'VolleRose', '607105000000', '43449', 'American Express',  '2018-09-01', 75,  6,  '128,94', 0);</v>
      </c>
    </row>
    <row r="795" spans="1:14" x14ac:dyDescent="0.3">
      <c r="A795" t="s">
        <v>715</v>
      </c>
      <c r="B795">
        <v>216</v>
      </c>
      <c r="C795" t="s">
        <v>1345</v>
      </c>
      <c r="D795" t="s">
        <v>1114</v>
      </c>
      <c r="E795" s="1">
        <v>33354</v>
      </c>
      <c r="F795" t="s">
        <v>1048</v>
      </c>
      <c r="G795" s="2">
        <v>43344</v>
      </c>
      <c r="H795">
        <v>123</v>
      </c>
      <c r="I795">
        <v>15</v>
      </c>
      <c r="J795" s="3">
        <v>231.75</v>
      </c>
      <c r="K795" s="3">
        <v>0.12</v>
      </c>
      <c r="M795" t="str">
        <f t="shared" si="24"/>
        <v>INSERT INTO [BestellungID] ([KundeID], [VereinsPartnerID], [Kreditkarte], [GueltigBis], [KKFirma], [Kaufdatum], [ProduktID], [Menge], [Preis], [Rabatt]) VALUES</v>
      </c>
      <c r="N795" t="str">
        <f t="shared" si="25"/>
        <v xml:space="preserve"> ('RS0001605', '216', 'VolleRose', '855206041000', '33354', 'VISA',  '2018-09-01', 123,  15,  '231,75', '0,12');</v>
      </c>
    </row>
    <row r="796" spans="1:14" x14ac:dyDescent="0.3">
      <c r="A796" t="s">
        <v>716</v>
      </c>
      <c r="C796" t="s">
        <v>1345</v>
      </c>
      <c r="D796" t="s">
        <v>1198</v>
      </c>
      <c r="E796" s="1">
        <v>42324</v>
      </c>
      <c r="F796" t="s">
        <v>1064</v>
      </c>
      <c r="G796" s="2">
        <v>43344</v>
      </c>
      <c r="H796">
        <v>17</v>
      </c>
      <c r="I796">
        <v>6</v>
      </c>
      <c r="J796" s="3">
        <v>89.33</v>
      </c>
      <c r="K796" s="3">
        <v>1.7</v>
      </c>
      <c r="M796" t="str">
        <f t="shared" si="24"/>
        <v>INSERT INTO [BestellungID] ([KundeID], [VereinsPartnerID], [Kreditkarte], [GueltigBis], [KKFirma], [Kaufdatum], [ProduktID], [Menge], [Preis], [Rabatt]) VALUES</v>
      </c>
      <c r="N796" t="str">
        <f t="shared" si="25"/>
        <v xml:space="preserve"> ('RS0001606', NULL, 'VolleRose', '837016337000', '42324', 'American Express',  '2018-09-01', 17,  6,  '89,33', '1,7');</v>
      </c>
    </row>
    <row r="797" spans="1:14" x14ac:dyDescent="0.3">
      <c r="A797" t="s">
        <v>717</v>
      </c>
      <c r="B797">
        <v>129</v>
      </c>
      <c r="C797" t="s">
        <v>1345</v>
      </c>
      <c r="D797" t="s">
        <v>1199</v>
      </c>
      <c r="E797" s="1">
        <v>42117</v>
      </c>
      <c r="F797" t="s">
        <v>1048</v>
      </c>
      <c r="G797" s="2">
        <v>43344</v>
      </c>
      <c r="H797">
        <v>3</v>
      </c>
      <c r="I797">
        <v>17</v>
      </c>
      <c r="J797" s="3">
        <v>300.19</v>
      </c>
      <c r="K797" s="3">
        <v>0.3</v>
      </c>
      <c r="M797" t="str">
        <f t="shared" si="24"/>
        <v>INSERT INTO [BestellungID] ([KundeID], [VereinsPartnerID], [Kreditkarte], [GueltigBis], [KKFirma], [Kaufdatum], [ProduktID], [Menge], [Preis], [Rabatt]) VALUES</v>
      </c>
      <c r="N797" t="str">
        <f t="shared" si="25"/>
        <v xml:space="preserve"> ('RS0001607', '129', 'VolleRose', '297005307000', '42117', 'VISA',  '2018-09-01', 3,  17,  '300,19', '0,3');</v>
      </c>
    </row>
    <row r="798" spans="1:14" x14ac:dyDescent="0.3">
      <c r="A798" t="s">
        <v>718</v>
      </c>
      <c r="C798" t="s">
        <v>1345</v>
      </c>
      <c r="D798" t="s">
        <v>1200</v>
      </c>
      <c r="E798" s="1">
        <v>41446</v>
      </c>
      <c r="F798" t="s">
        <v>1050</v>
      </c>
      <c r="G798" s="2">
        <v>43344</v>
      </c>
      <c r="H798">
        <v>11</v>
      </c>
      <c r="I798">
        <v>30</v>
      </c>
      <c r="J798" s="3">
        <v>205.6</v>
      </c>
      <c r="K798" s="3">
        <v>1.1000000000000001</v>
      </c>
      <c r="M798" t="str">
        <f t="shared" si="24"/>
        <v>INSERT INTO [BestellungID] ([KundeID], [VereinsPartnerID], [Kreditkarte], [GueltigBis], [KKFirma], [Kaufdatum], [ProduktID], [Menge], [Preis], [Rabatt]) VALUES</v>
      </c>
      <c r="N798" t="str">
        <f t="shared" si="25"/>
        <v xml:space="preserve"> ('RS0001608', NULL, 'VolleRose', '792305103000', '41446', 'Mastercard',  '2018-09-01', 11,  30,  '205,6', '1,1');</v>
      </c>
    </row>
    <row r="799" spans="1:14" x14ac:dyDescent="0.3">
      <c r="A799" t="s">
        <v>719</v>
      </c>
      <c r="C799" t="s">
        <v>1345</v>
      </c>
      <c r="D799" t="s">
        <v>1201</v>
      </c>
      <c r="E799" s="1">
        <v>43476</v>
      </c>
      <c r="F799" t="s">
        <v>1048</v>
      </c>
      <c r="G799" s="2">
        <v>43344</v>
      </c>
      <c r="H799">
        <v>67</v>
      </c>
      <c r="I799">
        <v>15</v>
      </c>
      <c r="J799" s="3">
        <v>448.15</v>
      </c>
      <c r="K799" s="3">
        <v>6.7</v>
      </c>
      <c r="M799" t="str">
        <f t="shared" si="24"/>
        <v>INSERT INTO [BestellungID] ([KundeID], [VereinsPartnerID], [Kreditkarte], [GueltigBis], [KKFirma], [Kaufdatum], [ProduktID], [Menge], [Preis], [Rabatt]) VALUES</v>
      </c>
      <c r="N799" t="str">
        <f t="shared" si="25"/>
        <v xml:space="preserve"> ('RS0001609', NULL, 'VolleRose', 'DE90576500100002594651', '43476', 'VISA',  '2018-09-01', 67,  15,  '448,15', '6,7');</v>
      </c>
    </row>
    <row r="800" spans="1:14" x14ac:dyDescent="0.3">
      <c r="A800" t="s">
        <v>719</v>
      </c>
      <c r="B800" t="s">
        <v>1346</v>
      </c>
      <c r="C800" t="s">
        <v>1345</v>
      </c>
      <c r="D800" t="s">
        <v>1201</v>
      </c>
      <c r="E800">
        <v>43476</v>
      </c>
      <c r="F800" t="s">
        <v>1048</v>
      </c>
      <c r="G800" s="2">
        <v>43344</v>
      </c>
      <c r="H800">
        <v>69</v>
      </c>
      <c r="I800">
        <v>4</v>
      </c>
      <c r="J800" s="3">
        <v>334.11</v>
      </c>
      <c r="M800" t="str">
        <f t="shared" si="24"/>
        <v>INSERT INTO [BestellungID] ([KundeID], [VereinsPartnerID], [Kreditkarte], [GueltigBis], [KKFirma], [Kaufdatum], [ProduktID], [Menge], [Preis], [Rabatt]) VALUES</v>
      </c>
      <c r="N800" t="str">
        <f t="shared" si="25"/>
        <v xml:space="preserve"> ('RS0001609', NULL, 'VolleRose', 'DE90576500100002594651', '43476', 'VISA',  '2018-09-01', 69,  4,  '334,11', 0);</v>
      </c>
    </row>
    <row r="801" spans="1:14" x14ac:dyDescent="0.3">
      <c r="A801" t="s">
        <v>720</v>
      </c>
      <c r="B801">
        <v>192</v>
      </c>
      <c r="C801" t="s">
        <v>1345</v>
      </c>
      <c r="D801" t="s">
        <v>1148</v>
      </c>
      <c r="E801" s="1">
        <v>42680</v>
      </c>
      <c r="F801" t="s">
        <v>1064</v>
      </c>
      <c r="G801" s="2">
        <v>43344</v>
      </c>
      <c r="H801">
        <v>65</v>
      </c>
      <c r="I801">
        <v>22</v>
      </c>
      <c r="J801" s="3">
        <v>172.01</v>
      </c>
      <c r="K801" s="3">
        <v>6.5</v>
      </c>
      <c r="M801" t="str">
        <f t="shared" si="24"/>
        <v>INSERT INTO [BestellungID] ([KundeID], [VereinsPartnerID], [Kreditkarte], [GueltigBis], [KKFirma], [Kaufdatum], [ProduktID], [Menge], [Preis], [Rabatt]) VALUES</v>
      </c>
      <c r="N801" t="str">
        <f t="shared" si="25"/>
        <v xml:space="preserve"> ('RS0001610', '192', 'VolleRose', '502229003100', '42680', 'American Express',  '2018-09-01', 65,  22,  '172,01', '6,5');</v>
      </c>
    </row>
    <row r="802" spans="1:14" x14ac:dyDescent="0.3">
      <c r="A802" t="s">
        <v>721</v>
      </c>
      <c r="C802" t="s">
        <v>1345</v>
      </c>
      <c r="D802" t="s">
        <v>1202</v>
      </c>
      <c r="E802" s="1">
        <v>43653</v>
      </c>
      <c r="F802" t="s">
        <v>1050</v>
      </c>
      <c r="G802" s="2">
        <v>43344</v>
      </c>
      <c r="H802">
        <v>40</v>
      </c>
      <c r="I802">
        <v>40</v>
      </c>
      <c r="J802" s="3">
        <v>348.63</v>
      </c>
      <c r="K802" s="3">
        <v>4</v>
      </c>
      <c r="M802" t="str">
        <f t="shared" si="24"/>
        <v>INSERT INTO [BestellungID] ([KundeID], [VereinsPartnerID], [Kreditkarte], [GueltigBis], [KKFirma], [Kaufdatum], [ProduktID], [Menge], [Preis], [Rabatt]) VALUES</v>
      </c>
      <c r="N802" t="str">
        <f t="shared" si="25"/>
        <v xml:space="preserve"> ('RS0001611', NULL, 'VolleRose', 'DE66370697070000243758', '43653', 'Mastercard',  '2018-09-01', 40,  40,  '348,63', '4');</v>
      </c>
    </row>
    <row r="803" spans="1:14" x14ac:dyDescent="0.3">
      <c r="A803" t="s">
        <v>722</v>
      </c>
      <c r="C803" t="s">
        <v>1345</v>
      </c>
      <c r="D803" t="s">
        <v>1203</v>
      </c>
      <c r="E803" s="1">
        <v>34425</v>
      </c>
      <c r="F803" t="s">
        <v>1048</v>
      </c>
      <c r="G803" s="2">
        <v>43344</v>
      </c>
      <c r="H803">
        <v>26</v>
      </c>
      <c r="I803">
        <v>17</v>
      </c>
      <c r="J803" s="3">
        <v>121.15</v>
      </c>
      <c r="K803" s="3">
        <v>2.6</v>
      </c>
      <c r="M803" t="str">
        <f t="shared" si="24"/>
        <v>INSERT INTO [BestellungID] ([KundeID], [VereinsPartnerID], [Kreditkarte], [GueltigBis], [KKFirma], [Kaufdatum], [ProduktID], [Menge], [Preis], [Rabatt]) VALUES</v>
      </c>
      <c r="N803" t="str">
        <f t="shared" si="25"/>
        <v xml:space="preserve"> ('RS0001612', NULL, 'VolleRose', '875766226300', '34425', 'VISA',  '2018-09-01', 26,  17,  '121,15', '2,6');</v>
      </c>
    </row>
    <row r="804" spans="1:14" x14ac:dyDescent="0.3">
      <c r="A804" t="s">
        <v>723</v>
      </c>
      <c r="B804">
        <v>237</v>
      </c>
      <c r="C804" t="s">
        <v>1345</v>
      </c>
      <c r="D804" t="s">
        <v>1087</v>
      </c>
      <c r="E804" s="1">
        <v>43154</v>
      </c>
      <c r="F804" t="s">
        <v>1048</v>
      </c>
      <c r="G804" s="2">
        <v>43344</v>
      </c>
      <c r="H804">
        <v>65</v>
      </c>
      <c r="I804">
        <v>45</v>
      </c>
      <c r="J804" s="3">
        <v>455.76</v>
      </c>
      <c r="K804" s="3">
        <v>6.5</v>
      </c>
      <c r="M804" t="str">
        <f t="shared" si="24"/>
        <v>INSERT INTO [BestellungID] ([KundeID], [VereinsPartnerID], [Kreditkarte], [GueltigBis], [KKFirma], [Kaufdatum], [ProduktID], [Menge], [Preis], [Rabatt]) VALUES</v>
      </c>
      <c r="N804" t="str">
        <f t="shared" si="25"/>
        <v xml:space="preserve"> ('RS0001613', '237', 'VolleRose', '387405000000', '43154', 'VISA',  '2018-09-01', 65,  45,  '455,76', '6,5');</v>
      </c>
    </row>
    <row r="805" spans="1:14" x14ac:dyDescent="0.3">
      <c r="A805" t="s">
        <v>724</v>
      </c>
      <c r="C805" t="s">
        <v>1345</v>
      </c>
      <c r="D805" t="s">
        <v>1204</v>
      </c>
      <c r="E805" s="1">
        <v>43455</v>
      </c>
      <c r="F805" t="s">
        <v>1064</v>
      </c>
      <c r="G805" s="2">
        <v>43344</v>
      </c>
      <c r="H805">
        <v>114</v>
      </c>
      <c r="I805">
        <v>47</v>
      </c>
      <c r="J805" s="3">
        <v>738.89</v>
      </c>
      <c r="K805" s="3">
        <v>11.4</v>
      </c>
      <c r="M805" t="str">
        <f t="shared" si="24"/>
        <v>INSERT INTO [BestellungID] ([KundeID], [VereinsPartnerID], [Kreditkarte], [GueltigBis], [KKFirma], [Kaufdatum], [ProduktID], [Menge], [Preis], [Rabatt]) VALUES</v>
      </c>
      <c r="N805" t="str">
        <f t="shared" si="25"/>
        <v xml:space="preserve"> ('RS0001614', NULL, 'VolleRose', '826042000000', '43455', 'American Express',  '2018-09-01', 114,  47,  '738,89', '11,4');</v>
      </c>
    </row>
    <row r="806" spans="1:14" x14ac:dyDescent="0.3">
      <c r="A806" t="s">
        <v>724</v>
      </c>
      <c r="B806" t="s">
        <v>1346</v>
      </c>
      <c r="C806" t="s">
        <v>1345</v>
      </c>
      <c r="D806" t="s">
        <v>1204</v>
      </c>
      <c r="E806">
        <v>43455</v>
      </c>
      <c r="F806" t="s">
        <v>1064</v>
      </c>
      <c r="G806" s="2">
        <v>43344</v>
      </c>
      <c r="H806">
        <v>63</v>
      </c>
      <c r="I806">
        <v>15</v>
      </c>
      <c r="J806" s="3">
        <v>408.68</v>
      </c>
      <c r="M806" t="str">
        <f t="shared" si="24"/>
        <v>INSERT INTO [BestellungID] ([KundeID], [VereinsPartnerID], [Kreditkarte], [GueltigBis], [KKFirma], [Kaufdatum], [ProduktID], [Menge], [Preis], [Rabatt]) VALUES</v>
      </c>
      <c r="N806" t="str">
        <f t="shared" si="25"/>
        <v xml:space="preserve"> ('RS0001614', NULL, 'VolleRose', '826042000000', '43455', 'American Express',  '2018-09-01', 63,  15,  '408,68', 0);</v>
      </c>
    </row>
    <row r="807" spans="1:14" x14ac:dyDescent="0.3">
      <c r="A807" t="s">
        <v>725</v>
      </c>
      <c r="B807">
        <v>29</v>
      </c>
      <c r="C807" t="s">
        <v>1345</v>
      </c>
      <c r="D807" t="s">
        <v>1205</v>
      </c>
      <c r="E807" s="1">
        <v>33343</v>
      </c>
      <c r="F807" t="s">
        <v>1048</v>
      </c>
      <c r="G807" s="2">
        <v>43344</v>
      </c>
      <c r="H807">
        <v>121</v>
      </c>
      <c r="I807">
        <v>46</v>
      </c>
      <c r="J807" s="3">
        <v>222.29</v>
      </c>
      <c r="K807" s="3">
        <v>12.1</v>
      </c>
      <c r="M807" t="str">
        <f t="shared" si="24"/>
        <v>INSERT INTO [BestellungID] ([KundeID], [VereinsPartnerID], [Kreditkarte], [GueltigBis], [KKFirma], [Kaufdatum], [ProduktID], [Menge], [Preis], [Rabatt]) VALUES</v>
      </c>
      <c r="N807" t="str">
        <f t="shared" si="25"/>
        <v xml:space="preserve"> ('RS0001615', '29', 'VolleRose', '875086231100', '33343', 'VISA',  '2018-09-01', 121,  46,  '222,29', '12,1');</v>
      </c>
    </row>
    <row r="808" spans="1:14" x14ac:dyDescent="0.3">
      <c r="A808" t="s">
        <v>726</v>
      </c>
      <c r="C808" t="s">
        <v>1345</v>
      </c>
      <c r="D808" t="s">
        <v>1169</v>
      </c>
      <c r="E808" s="1">
        <v>41362</v>
      </c>
      <c r="F808" t="s">
        <v>1048</v>
      </c>
      <c r="G808" s="2">
        <v>43344</v>
      </c>
      <c r="H808">
        <v>116</v>
      </c>
      <c r="I808">
        <v>39</v>
      </c>
      <c r="J808" s="3">
        <v>211.16</v>
      </c>
      <c r="K808" s="3">
        <v>11.6</v>
      </c>
      <c r="M808" t="str">
        <f t="shared" si="24"/>
        <v>INSERT INTO [BestellungID] ([KundeID], [VereinsPartnerID], [Kreditkarte], [GueltigBis], [KKFirma], [Kaufdatum], [ProduktID], [Menge], [Preis], [Rabatt]) VALUES</v>
      </c>
      <c r="N808" t="str">
        <f t="shared" si="25"/>
        <v xml:space="preserve"> ('RS0001616', NULL, 'VolleRose', '746669230000', '41362', 'VISA',  '2018-09-01', 116,  39,  '211,16', '11,6');</v>
      </c>
    </row>
    <row r="809" spans="1:14" x14ac:dyDescent="0.3">
      <c r="A809" t="s">
        <v>727</v>
      </c>
      <c r="C809" t="s">
        <v>1345</v>
      </c>
      <c r="D809" t="s">
        <v>1200</v>
      </c>
      <c r="E809" s="1">
        <v>41446</v>
      </c>
      <c r="F809" t="s">
        <v>1050</v>
      </c>
      <c r="G809" s="2">
        <v>43344</v>
      </c>
      <c r="H809">
        <v>72</v>
      </c>
      <c r="I809">
        <v>5</v>
      </c>
      <c r="J809" s="3">
        <v>191.12</v>
      </c>
      <c r="K809" s="3">
        <v>7.2</v>
      </c>
      <c r="M809" t="str">
        <f t="shared" si="24"/>
        <v>INSERT INTO [BestellungID] ([KundeID], [VereinsPartnerID], [Kreditkarte], [GueltigBis], [KKFirma], [Kaufdatum], [ProduktID], [Menge], [Preis], [Rabatt]) VALUES</v>
      </c>
      <c r="N809" t="str">
        <f t="shared" si="25"/>
        <v xml:space="preserve"> ('RS0001617', NULL, 'VolleRose', '792305103000', '41446', 'Mastercard',  '2018-09-01', 72,  5,  '191,12', '7,2');</v>
      </c>
    </row>
    <row r="810" spans="1:14" x14ac:dyDescent="0.3">
      <c r="A810" t="s">
        <v>728</v>
      </c>
      <c r="B810">
        <v>266</v>
      </c>
      <c r="C810" t="s">
        <v>1345</v>
      </c>
      <c r="D810" t="s">
        <v>1206</v>
      </c>
      <c r="E810" s="1">
        <v>37516</v>
      </c>
      <c r="F810" t="s">
        <v>1050</v>
      </c>
      <c r="G810" s="2">
        <v>43344</v>
      </c>
      <c r="H810">
        <v>32</v>
      </c>
      <c r="I810">
        <v>19</v>
      </c>
      <c r="J810" s="3">
        <v>202.07</v>
      </c>
      <c r="K810" s="3">
        <v>3.2</v>
      </c>
      <c r="M810" t="str">
        <f t="shared" si="24"/>
        <v>INSERT INTO [BestellungID] ([KundeID], [VereinsPartnerID], [Kreditkarte], [GueltigBis], [KKFirma], [Kaufdatum], [ProduktID], [Menge], [Preis], [Rabatt]) VALUES</v>
      </c>
      <c r="N810" t="str">
        <f t="shared" si="25"/>
        <v xml:space="preserve"> ('RS0001618', '266', 'VolleRose', '592146360300', '37516', 'Mastercard',  '2018-09-01', 32,  19,  '202,07', '3,2');</v>
      </c>
    </row>
    <row r="811" spans="1:14" x14ac:dyDescent="0.3">
      <c r="A811" t="s">
        <v>729</v>
      </c>
      <c r="C811" t="s">
        <v>1345</v>
      </c>
      <c r="D811" t="s">
        <v>1207</v>
      </c>
      <c r="E811" s="1">
        <v>34687</v>
      </c>
      <c r="F811" t="s">
        <v>1064</v>
      </c>
      <c r="G811" s="2">
        <v>43344</v>
      </c>
      <c r="H811">
        <v>73</v>
      </c>
      <c r="I811">
        <v>1</v>
      </c>
      <c r="J811" s="3">
        <v>287.58</v>
      </c>
      <c r="K811" s="3">
        <v>7.3</v>
      </c>
      <c r="M811" t="str">
        <f t="shared" si="24"/>
        <v>INSERT INTO [BestellungID] ([KundeID], [VereinsPartnerID], [Kreditkarte], [GueltigBis], [KKFirma], [Kaufdatum], [ProduktID], [Menge], [Preis], [Rabatt]) VALUES</v>
      </c>
      <c r="N811" t="str">
        <f t="shared" si="25"/>
        <v xml:space="preserve"> ('RS0001619', NULL, 'VolleRose', '667436908800', '34687', 'American Express',  '2018-09-01', 73,  1,  '287,58', '7,3');</v>
      </c>
    </row>
    <row r="812" spans="1:14" x14ac:dyDescent="0.3">
      <c r="A812" t="s">
        <v>729</v>
      </c>
      <c r="B812" t="s">
        <v>1346</v>
      </c>
      <c r="C812" t="s">
        <v>1345</v>
      </c>
      <c r="D812" t="s">
        <v>1207</v>
      </c>
      <c r="E812">
        <v>34687</v>
      </c>
      <c r="F812" t="s">
        <v>1064</v>
      </c>
      <c r="G812" s="2">
        <v>43344</v>
      </c>
      <c r="H812">
        <v>24</v>
      </c>
      <c r="I812">
        <v>12</v>
      </c>
      <c r="J812" s="3">
        <v>348.19</v>
      </c>
      <c r="M812" t="str">
        <f t="shared" si="24"/>
        <v>INSERT INTO [BestellungID] ([KundeID], [VereinsPartnerID], [Kreditkarte], [GueltigBis], [KKFirma], [Kaufdatum], [ProduktID], [Menge], [Preis], [Rabatt]) VALUES</v>
      </c>
      <c r="N812" t="str">
        <f t="shared" si="25"/>
        <v xml:space="preserve"> ('RS0001619', NULL, 'VolleRose', '667436908800', '34687', 'American Express',  '2018-09-01', 24,  12,  '348,19', 0);</v>
      </c>
    </row>
    <row r="813" spans="1:14" x14ac:dyDescent="0.3">
      <c r="A813" t="s">
        <v>729</v>
      </c>
      <c r="B813" t="s">
        <v>1346</v>
      </c>
      <c r="C813" t="s">
        <v>1345</v>
      </c>
      <c r="D813" t="s">
        <v>1207</v>
      </c>
      <c r="E813">
        <v>34687</v>
      </c>
      <c r="F813" t="s">
        <v>1064</v>
      </c>
      <c r="G813" s="2">
        <v>43344</v>
      </c>
      <c r="H813">
        <v>29</v>
      </c>
      <c r="I813">
        <v>48</v>
      </c>
      <c r="J813" s="3">
        <v>97.89</v>
      </c>
      <c r="M813" t="str">
        <f t="shared" si="24"/>
        <v>INSERT INTO [BestellungID] ([KundeID], [VereinsPartnerID], [Kreditkarte], [GueltigBis], [KKFirma], [Kaufdatum], [ProduktID], [Menge], [Preis], [Rabatt]) VALUES</v>
      </c>
      <c r="N813" t="str">
        <f t="shared" si="25"/>
        <v xml:space="preserve"> ('RS0001619', NULL, 'VolleRose', '667436908800', '34687', 'American Express',  '2018-09-01', 29,  48,  '97,89', 0);</v>
      </c>
    </row>
    <row r="814" spans="1:14" x14ac:dyDescent="0.3">
      <c r="A814" t="s">
        <v>729</v>
      </c>
      <c r="B814" t="s">
        <v>1346</v>
      </c>
      <c r="C814" t="s">
        <v>1345</v>
      </c>
      <c r="D814" t="s">
        <v>1207</v>
      </c>
      <c r="E814">
        <v>34687</v>
      </c>
      <c r="F814" t="s">
        <v>1064</v>
      </c>
      <c r="G814" s="2">
        <v>43344</v>
      </c>
      <c r="H814">
        <v>112</v>
      </c>
      <c r="I814">
        <v>34</v>
      </c>
      <c r="J814" s="3">
        <v>402.98</v>
      </c>
      <c r="M814" t="str">
        <f t="shared" si="24"/>
        <v>INSERT INTO [BestellungID] ([KundeID], [VereinsPartnerID], [Kreditkarte], [GueltigBis], [KKFirma], [Kaufdatum], [ProduktID], [Menge], [Preis], [Rabatt]) VALUES</v>
      </c>
      <c r="N814" t="str">
        <f t="shared" si="25"/>
        <v xml:space="preserve"> ('RS0001619', NULL, 'VolleRose', '667436908800', '34687', 'American Express',  '2018-09-01', 112,  34,  '402,98', 0);</v>
      </c>
    </row>
    <row r="815" spans="1:14" x14ac:dyDescent="0.3">
      <c r="A815" t="s">
        <v>729</v>
      </c>
      <c r="B815" t="s">
        <v>1346</v>
      </c>
      <c r="C815" t="s">
        <v>1345</v>
      </c>
      <c r="D815" t="s">
        <v>1207</v>
      </c>
      <c r="E815">
        <v>34687</v>
      </c>
      <c r="F815" t="s">
        <v>1064</v>
      </c>
      <c r="G815" s="2">
        <v>43344</v>
      </c>
      <c r="H815">
        <v>121</v>
      </c>
      <c r="I815">
        <v>43</v>
      </c>
      <c r="J815" s="3">
        <v>82.92</v>
      </c>
      <c r="M815" t="str">
        <f t="shared" si="24"/>
        <v>INSERT INTO [BestellungID] ([KundeID], [VereinsPartnerID], [Kreditkarte], [GueltigBis], [KKFirma], [Kaufdatum], [ProduktID], [Menge], [Preis], [Rabatt]) VALUES</v>
      </c>
      <c r="N815" t="str">
        <f t="shared" si="25"/>
        <v xml:space="preserve"> ('RS0001619', NULL, 'VolleRose', '667436908800', '34687', 'American Express',  '2018-09-01', 121,  43,  '82,92', 0);</v>
      </c>
    </row>
    <row r="816" spans="1:14" x14ac:dyDescent="0.3">
      <c r="A816" t="s">
        <v>729</v>
      </c>
      <c r="B816" t="s">
        <v>1346</v>
      </c>
      <c r="C816" t="s">
        <v>1345</v>
      </c>
      <c r="D816" t="s">
        <v>1207</v>
      </c>
      <c r="E816">
        <v>34687</v>
      </c>
      <c r="F816" t="s">
        <v>1064</v>
      </c>
      <c r="G816" s="2">
        <v>43344</v>
      </c>
      <c r="H816">
        <v>38</v>
      </c>
      <c r="I816">
        <v>27</v>
      </c>
      <c r="J816" s="3">
        <v>364.69</v>
      </c>
      <c r="M816" t="str">
        <f t="shared" si="24"/>
        <v>INSERT INTO [BestellungID] ([KundeID], [VereinsPartnerID], [Kreditkarte], [GueltigBis], [KKFirma], [Kaufdatum], [ProduktID], [Menge], [Preis], [Rabatt]) VALUES</v>
      </c>
      <c r="N816" t="str">
        <f t="shared" si="25"/>
        <v xml:space="preserve"> ('RS0001619', NULL, 'VolleRose', '667436908800', '34687', 'American Express',  '2018-09-01', 38,  27,  '364,69', 0);</v>
      </c>
    </row>
    <row r="817" spans="1:14" x14ac:dyDescent="0.3">
      <c r="A817" t="s">
        <v>729</v>
      </c>
      <c r="B817" t="s">
        <v>1346</v>
      </c>
      <c r="C817" t="s">
        <v>1345</v>
      </c>
      <c r="D817" t="s">
        <v>1207</v>
      </c>
      <c r="E817">
        <v>34687</v>
      </c>
      <c r="F817" t="s">
        <v>1064</v>
      </c>
      <c r="G817" s="2">
        <v>43344</v>
      </c>
      <c r="H817">
        <v>1</v>
      </c>
      <c r="I817">
        <v>19</v>
      </c>
      <c r="J817" s="3">
        <v>221.89</v>
      </c>
      <c r="M817" t="str">
        <f t="shared" si="24"/>
        <v>INSERT INTO [BestellungID] ([KundeID], [VereinsPartnerID], [Kreditkarte], [GueltigBis], [KKFirma], [Kaufdatum], [ProduktID], [Menge], [Preis], [Rabatt]) VALUES</v>
      </c>
      <c r="N817" t="str">
        <f t="shared" si="25"/>
        <v xml:space="preserve"> ('RS0001619', NULL, 'VolleRose', '667436908800', '34687', 'American Express',  '2018-09-01', 1,  19,  '221,89', 0);</v>
      </c>
    </row>
    <row r="818" spans="1:14" x14ac:dyDescent="0.3">
      <c r="A818" t="s">
        <v>730</v>
      </c>
      <c r="C818" t="s">
        <v>1345</v>
      </c>
      <c r="D818" t="s">
        <v>1208</v>
      </c>
      <c r="E818" s="1">
        <v>30109</v>
      </c>
      <c r="F818" t="s">
        <v>1050</v>
      </c>
      <c r="G818" s="2">
        <v>43344</v>
      </c>
      <c r="H818">
        <v>108</v>
      </c>
      <c r="I818">
        <v>49</v>
      </c>
      <c r="J818" s="3">
        <v>129.16</v>
      </c>
      <c r="K818" s="3">
        <v>10.8</v>
      </c>
      <c r="M818" t="str">
        <f t="shared" si="24"/>
        <v>INSERT INTO [BestellungID] ([KundeID], [VereinsPartnerID], [Kreditkarte], [GueltigBis], [KKFirma], [Kaufdatum], [ProduktID], [Menge], [Preis], [Rabatt]) VALUES</v>
      </c>
      <c r="N818" t="str">
        <f t="shared" si="25"/>
        <v xml:space="preserve"> ('RS0001620', NULL, 'VolleRose', '342105017000', '30109', 'Mastercard',  '2018-09-01', 108,  49,  '129,16', '10,8');</v>
      </c>
    </row>
    <row r="819" spans="1:14" x14ac:dyDescent="0.3">
      <c r="A819" t="s">
        <v>731</v>
      </c>
      <c r="B819">
        <v>15</v>
      </c>
      <c r="C819" t="s">
        <v>1345</v>
      </c>
      <c r="D819" t="s">
        <v>1209</v>
      </c>
      <c r="E819" s="1">
        <v>42873</v>
      </c>
      <c r="F819" t="s">
        <v>1048</v>
      </c>
      <c r="G819" s="2">
        <v>43344</v>
      </c>
      <c r="H819">
        <v>9</v>
      </c>
      <c r="I819">
        <v>21</v>
      </c>
      <c r="J819" s="3">
        <v>372.69</v>
      </c>
      <c r="K819" s="3">
        <v>0.9</v>
      </c>
      <c r="M819" t="str">
        <f t="shared" si="24"/>
        <v>INSERT INTO [BestellungID] ([KundeID], [VereinsPartnerID], [Kreditkarte], [GueltigBis], [KKFirma], [Kaufdatum], [ProduktID], [Menge], [Preis], [Rabatt]) VALUES</v>
      </c>
      <c r="N819" t="str">
        <f t="shared" si="25"/>
        <v xml:space="preserve"> ('RS0001621', '15', 'VolleRose', '722829155100', '42873', 'VISA',  '2018-09-01', 9,  21,  '372,69', '0,9');</v>
      </c>
    </row>
    <row r="820" spans="1:14" x14ac:dyDescent="0.3">
      <c r="A820" t="s">
        <v>732</v>
      </c>
      <c r="C820" t="s">
        <v>1345</v>
      </c>
      <c r="D820" t="s">
        <v>1210</v>
      </c>
      <c r="E820" s="1">
        <v>37311</v>
      </c>
      <c r="F820" t="s">
        <v>1048</v>
      </c>
      <c r="G820" s="2">
        <v>43344</v>
      </c>
      <c r="H820">
        <v>37</v>
      </c>
      <c r="I820">
        <v>9</v>
      </c>
      <c r="J820" s="3">
        <v>253.02</v>
      </c>
      <c r="K820" s="3">
        <v>3.7</v>
      </c>
      <c r="M820" t="str">
        <f t="shared" si="24"/>
        <v>INSERT INTO [BestellungID] ([KundeID], [VereinsPartnerID], [Kreditkarte], [GueltigBis], [KKFirma], [Kaufdatum], [ProduktID], [Menge], [Preis], [Rabatt]) VALUES</v>
      </c>
      <c r="N820" t="str">
        <f t="shared" si="25"/>
        <v xml:space="preserve"> ('RS0001622', NULL, 'VolleRose', 'DE47602911200007467738', '37311', 'VISA',  '2018-09-01', 37,  9,  '253,02', '3,7');</v>
      </c>
    </row>
    <row r="821" spans="1:14" x14ac:dyDescent="0.3">
      <c r="A821" t="s">
        <v>733</v>
      </c>
      <c r="B821">
        <v>262</v>
      </c>
      <c r="C821" t="s">
        <v>1345</v>
      </c>
      <c r="D821" t="s">
        <v>1211</v>
      </c>
      <c r="E821" s="1">
        <v>44232</v>
      </c>
      <c r="F821" t="s">
        <v>1048</v>
      </c>
      <c r="G821" s="2">
        <v>43344</v>
      </c>
      <c r="H821">
        <v>99</v>
      </c>
      <c r="I821">
        <v>25</v>
      </c>
      <c r="J821" s="3">
        <v>272.79000000000002</v>
      </c>
      <c r="K821" s="3">
        <v>9.9</v>
      </c>
      <c r="M821" t="str">
        <f t="shared" si="24"/>
        <v>INSERT INTO [BestellungID] ([KundeID], [VereinsPartnerID], [Kreditkarte], [GueltigBis], [KKFirma], [Kaufdatum], [ProduktID], [Menge], [Preis], [Rabatt]) VALUES</v>
      </c>
      <c r="N821" t="str">
        <f t="shared" si="25"/>
        <v xml:space="preserve"> ('RS0001623', '262', 'VolleRose', '656609080000', '44232', 'VISA',  '2018-09-01', 99,  25,  '272,79', '9,9');</v>
      </c>
    </row>
    <row r="822" spans="1:14" x14ac:dyDescent="0.3">
      <c r="A822" t="s">
        <v>734</v>
      </c>
      <c r="B822">
        <v>317</v>
      </c>
      <c r="C822" t="s">
        <v>1345</v>
      </c>
      <c r="D822" t="s">
        <v>1184</v>
      </c>
      <c r="E822" s="1">
        <v>43090</v>
      </c>
      <c r="F822" t="s">
        <v>1064</v>
      </c>
      <c r="G822" s="2">
        <v>43344</v>
      </c>
      <c r="H822">
        <v>84</v>
      </c>
      <c r="I822">
        <v>7</v>
      </c>
      <c r="J822" s="3">
        <v>748.89</v>
      </c>
      <c r="K822" s="3">
        <v>8.4</v>
      </c>
      <c r="M822" t="str">
        <f t="shared" si="24"/>
        <v>INSERT INTO [BestellungID] ([KundeID], [VereinsPartnerID], [Kreditkarte], [GueltigBis], [KKFirma], [Kaufdatum], [ProduktID], [Menge], [Preis], [Rabatt]) VALUES</v>
      </c>
      <c r="N822" t="str">
        <f t="shared" si="25"/>
        <v xml:space="preserve"> ('RS0001624', '317', 'VolleRose', 'DE09587613430003671643', '43090', 'American Express',  '2018-09-01', 84,  7,  '748,89', '8,4');</v>
      </c>
    </row>
    <row r="823" spans="1:14" x14ac:dyDescent="0.3">
      <c r="A823" t="s">
        <v>734</v>
      </c>
      <c r="B823">
        <v>317</v>
      </c>
      <c r="C823" t="s">
        <v>1345</v>
      </c>
      <c r="D823" t="s">
        <v>1184</v>
      </c>
      <c r="E823">
        <v>43090</v>
      </c>
      <c r="F823" t="s">
        <v>1064</v>
      </c>
      <c r="G823" s="2">
        <v>43344</v>
      </c>
      <c r="H823">
        <v>55</v>
      </c>
      <c r="I823">
        <v>31</v>
      </c>
      <c r="J823" s="3">
        <v>196.48</v>
      </c>
      <c r="M823" t="str">
        <f t="shared" si="24"/>
        <v>INSERT INTO [BestellungID] ([KundeID], [VereinsPartnerID], [Kreditkarte], [GueltigBis], [KKFirma], [Kaufdatum], [ProduktID], [Menge], [Preis], [Rabatt]) VALUES</v>
      </c>
      <c r="N823" t="str">
        <f t="shared" si="25"/>
        <v xml:space="preserve"> ('RS0001624', '317', 'VolleRose', 'DE09587613430003671643', '43090', 'American Express',  '2018-09-01', 55,  31,  '196,48', 0);</v>
      </c>
    </row>
    <row r="824" spans="1:14" x14ac:dyDescent="0.3">
      <c r="A824" t="s">
        <v>735</v>
      </c>
      <c r="C824" t="s">
        <v>1345</v>
      </c>
      <c r="D824" t="s">
        <v>1107</v>
      </c>
      <c r="E824" s="1">
        <v>43718</v>
      </c>
      <c r="F824" t="s">
        <v>1050</v>
      </c>
      <c r="G824" s="2">
        <v>43344</v>
      </c>
      <c r="H824">
        <v>103</v>
      </c>
      <c r="I824">
        <v>6</v>
      </c>
      <c r="J824" s="3">
        <v>469.64</v>
      </c>
      <c r="K824" s="3">
        <v>10.3</v>
      </c>
      <c r="M824" t="str">
        <f t="shared" si="24"/>
        <v>INSERT INTO [BestellungID] ([KundeID], [VereinsPartnerID], [Kreditkarte], [GueltigBis], [KKFirma], [Kaufdatum], [ProduktID], [Menge], [Preis], [Rabatt]) VALUES</v>
      </c>
      <c r="N824" t="str">
        <f t="shared" si="25"/>
        <v xml:space="preserve"> ('RS0001625', NULL, 'VolleRose', '152656249000', '43718', 'Mastercard',  '2018-09-01', 103,  6,  '469,64', '10,3');</v>
      </c>
    </row>
    <row r="825" spans="1:14" x14ac:dyDescent="0.3">
      <c r="A825" t="s">
        <v>736</v>
      </c>
      <c r="B825">
        <v>248</v>
      </c>
      <c r="C825" t="s">
        <v>1345</v>
      </c>
      <c r="D825" t="s">
        <v>1212</v>
      </c>
      <c r="E825" s="1">
        <v>31341</v>
      </c>
      <c r="F825" t="s">
        <v>1050</v>
      </c>
      <c r="G825" s="2">
        <v>43344</v>
      </c>
      <c r="H825">
        <v>103</v>
      </c>
      <c r="I825">
        <v>5</v>
      </c>
      <c r="J825" s="3">
        <v>194.53</v>
      </c>
      <c r="K825" s="3">
        <v>10.3</v>
      </c>
      <c r="M825" t="str">
        <f t="shared" si="24"/>
        <v>INSERT INTO [BestellungID] ([KundeID], [VereinsPartnerID], [Kreditkarte], [GueltigBis], [KKFirma], [Kaufdatum], [ProduktID], [Menge], [Preis], [Rabatt]) VALUES</v>
      </c>
      <c r="N825" t="str">
        <f t="shared" si="25"/>
        <v xml:space="preserve"> ('RS0001626', '248', 'VolleRose', '976209180000', '31341', 'Mastercard',  '2018-09-01', 103,  5,  '194,53', '10,3');</v>
      </c>
    </row>
    <row r="826" spans="1:14" x14ac:dyDescent="0.3">
      <c r="A826" t="s">
        <v>737</v>
      </c>
      <c r="C826" t="s">
        <v>1345</v>
      </c>
      <c r="D826" t="s">
        <v>1116</v>
      </c>
      <c r="E826" s="1">
        <v>43694</v>
      </c>
      <c r="F826" t="s">
        <v>1050</v>
      </c>
      <c r="G826" s="2">
        <v>43344</v>
      </c>
      <c r="H826">
        <v>84</v>
      </c>
      <c r="I826">
        <v>7</v>
      </c>
      <c r="J826" s="3">
        <v>418.17</v>
      </c>
      <c r="K826" s="3">
        <v>8.4</v>
      </c>
      <c r="M826" t="str">
        <f t="shared" si="24"/>
        <v>INSERT INTO [BestellungID] ([KundeID], [VereinsPartnerID], [Kreditkarte], [GueltigBis], [KKFirma], [Kaufdatum], [ProduktID], [Menge], [Preis], [Rabatt]) VALUES</v>
      </c>
      <c r="N826" t="str">
        <f t="shared" si="25"/>
        <v xml:space="preserve"> ('RS0001627', NULL, 'VolleRose', '177606946800', '43694', 'Mastercard',  '2018-09-01', 84,  7,  '418,17', '8,4');</v>
      </c>
    </row>
    <row r="827" spans="1:14" x14ac:dyDescent="0.3">
      <c r="A827" t="s">
        <v>738</v>
      </c>
      <c r="B827">
        <v>110</v>
      </c>
      <c r="C827" t="s">
        <v>1345</v>
      </c>
      <c r="D827" t="s">
        <v>1085</v>
      </c>
      <c r="E827" s="1">
        <v>42563</v>
      </c>
      <c r="F827" t="s">
        <v>1050</v>
      </c>
      <c r="G827" s="2">
        <v>43344</v>
      </c>
      <c r="H827">
        <v>38</v>
      </c>
      <c r="I827">
        <v>12</v>
      </c>
      <c r="J827" s="3">
        <v>224.08</v>
      </c>
      <c r="K827" s="3">
        <v>3.8</v>
      </c>
      <c r="M827" t="str">
        <f t="shared" si="24"/>
        <v>INSERT INTO [BestellungID] ([KundeID], [VereinsPartnerID], [Kreditkarte], [GueltigBis], [KKFirma], [Kaufdatum], [ProduktID], [Menge], [Preis], [Rabatt]) VALUES</v>
      </c>
      <c r="N827" t="str">
        <f t="shared" si="25"/>
        <v xml:space="preserve"> ('RS0001628', '110', 'VolleRose', '432916269700', '42563', 'Mastercard',  '2018-09-01', 38,  12,  '224,08', '3,8');</v>
      </c>
    </row>
    <row r="828" spans="1:14" x14ac:dyDescent="0.3">
      <c r="A828" t="s">
        <v>739</v>
      </c>
      <c r="B828">
        <v>255</v>
      </c>
      <c r="C828" t="s">
        <v>1345</v>
      </c>
      <c r="D828" t="s">
        <v>1213</v>
      </c>
      <c r="E828" s="1">
        <v>41484</v>
      </c>
      <c r="F828" t="s">
        <v>1050</v>
      </c>
      <c r="G828" s="2">
        <v>43344</v>
      </c>
      <c r="H828">
        <v>46</v>
      </c>
      <c r="I828">
        <v>39</v>
      </c>
      <c r="J828" s="3">
        <v>430.86</v>
      </c>
      <c r="K828" s="3">
        <v>4.5999999999999996</v>
      </c>
      <c r="M828" t="str">
        <f t="shared" si="24"/>
        <v>INSERT INTO [BestellungID] ([KundeID], [VereinsPartnerID], [Kreditkarte], [GueltigBis], [KKFirma], [Kaufdatum], [ProduktID], [Menge], [Preis], [Rabatt]) VALUES</v>
      </c>
      <c r="N828" t="str">
        <f t="shared" si="25"/>
        <v xml:space="preserve"> ('RS0001629', '255', 'VolleRose', '325095146900', '41484', 'Mastercard',  '2018-09-01', 46,  39,  '430,86', '4,6');</v>
      </c>
    </row>
    <row r="829" spans="1:14" x14ac:dyDescent="0.3">
      <c r="A829" t="s">
        <v>739</v>
      </c>
      <c r="B829">
        <v>255</v>
      </c>
      <c r="C829" t="s">
        <v>1345</v>
      </c>
      <c r="D829" t="s">
        <v>1213</v>
      </c>
      <c r="E829">
        <v>41484</v>
      </c>
      <c r="F829" t="s">
        <v>1050</v>
      </c>
      <c r="G829" s="2">
        <v>43344</v>
      </c>
      <c r="H829">
        <v>112</v>
      </c>
      <c r="I829">
        <v>19</v>
      </c>
      <c r="J829" s="3">
        <v>34.89</v>
      </c>
      <c r="M829" t="str">
        <f t="shared" si="24"/>
        <v>INSERT INTO [BestellungID] ([KundeID], [VereinsPartnerID], [Kreditkarte], [GueltigBis], [KKFirma], [Kaufdatum], [ProduktID], [Menge], [Preis], [Rabatt]) VALUES</v>
      </c>
      <c r="N829" t="str">
        <f t="shared" si="25"/>
        <v xml:space="preserve"> ('RS0001629', '255', 'VolleRose', '325095146900', '41484', 'Mastercard',  '2018-09-01', 112,  19,  '34,89', 0);</v>
      </c>
    </row>
    <row r="830" spans="1:14" x14ac:dyDescent="0.3">
      <c r="A830" t="s">
        <v>740</v>
      </c>
      <c r="C830" t="s">
        <v>1345</v>
      </c>
      <c r="D830" t="s">
        <v>1148</v>
      </c>
      <c r="E830" s="1">
        <v>42680</v>
      </c>
      <c r="F830" t="s">
        <v>1064</v>
      </c>
      <c r="G830" s="2">
        <v>43344</v>
      </c>
      <c r="H830">
        <v>65</v>
      </c>
      <c r="I830">
        <v>27</v>
      </c>
      <c r="J830" s="3">
        <v>38.69</v>
      </c>
      <c r="K830" s="3">
        <v>6.5</v>
      </c>
      <c r="M830" t="str">
        <f t="shared" si="24"/>
        <v>INSERT INTO [BestellungID] ([KundeID], [VereinsPartnerID], [Kreditkarte], [GueltigBis], [KKFirma], [Kaufdatum], [ProduktID], [Menge], [Preis], [Rabatt]) VALUES</v>
      </c>
      <c r="N830" t="str">
        <f t="shared" si="25"/>
        <v xml:space="preserve"> ('RS0001630', NULL, 'VolleRose', '502229003100', '42680', 'American Express',  '2018-09-01', 65,  27,  '38,69', '6,5');</v>
      </c>
    </row>
    <row r="831" spans="1:14" x14ac:dyDescent="0.3">
      <c r="A831" t="s">
        <v>741</v>
      </c>
      <c r="C831" t="s">
        <v>1345</v>
      </c>
      <c r="D831" t="s">
        <v>1214</v>
      </c>
      <c r="E831" s="1">
        <v>40201</v>
      </c>
      <c r="F831" t="s">
        <v>1048</v>
      </c>
      <c r="G831" s="2">
        <v>43344</v>
      </c>
      <c r="H831">
        <v>51</v>
      </c>
      <c r="I831">
        <v>16</v>
      </c>
      <c r="J831" s="3">
        <v>393.91</v>
      </c>
      <c r="K831" s="3">
        <v>5.0999999999999996</v>
      </c>
      <c r="M831" t="str">
        <f t="shared" si="24"/>
        <v>INSERT INTO [BestellungID] ([KundeID], [VereinsPartnerID], [Kreditkarte], [GueltigBis], [KKFirma], [Kaufdatum], [ProduktID], [Menge], [Preis], [Rabatt]) VALUES</v>
      </c>
      <c r="N831" t="str">
        <f t="shared" si="25"/>
        <v xml:space="preserve"> ('RS0001631', NULL, 'VolleRose', '318206403800', '40201', 'VISA',  '2018-09-01', 51,  16,  '393,91', '5,1');</v>
      </c>
    </row>
    <row r="832" spans="1:14" x14ac:dyDescent="0.3">
      <c r="A832" t="s">
        <v>742</v>
      </c>
      <c r="B832">
        <v>100</v>
      </c>
      <c r="C832" t="s">
        <v>1345</v>
      </c>
      <c r="D832" t="s">
        <v>1215</v>
      </c>
      <c r="E832" s="1">
        <v>36326</v>
      </c>
      <c r="F832" t="s">
        <v>1050</v>
      </c>
      <c r="G832" s="2">
        <v>43344</v>
      </c>
      <c r="H832">
        <v>125</v>
      </c>
      <c r="I832">
        <v>25</v>
      </c>
      <c r="J832" s="3">
        <v>405.24</v>
      </c>
      <c r="K832" s="3">
        <v>12.5</v>
      </c>
      <c r="M832" t="str">
        <f t="shared" si="24"/>
        <v>INSERT INTO [BestellungID] ([KundeID], [VereinsPartnerID], [Kreditkarte], [GueltigBis], [KKFirma], [Kaufdatum], [ProduktID], [Menge], [Preis], [Rabatt]) VALUES</v>
      </c>
      <c r="N832" t="str">
        <f t="shared" si="25"/>
        <v xml:space="preserve"> ('RS0001632', '100', 'VolleRose', '576629140000', '36326', 'Mastercard',  '2018-09-01', 125,  25,  '405,24', '12,5');</v>
      </c>
    </row>
    <row r="833" spans="1:14" x14ac:dyDescent="0.3">
      <c r="A833" t="s">
        <v>743</v>
      </c>
      <c r="B833">
        <v>253</v>
      </c>
      <c r="C833" t="s">
        <v>1345</v>
      </c>
      <c r="D833" t="s">
        <v>1216</v>
      </c>
      <c r="E833" s="1">
        <v>36821</v>
      </c>
      <c r="F833" t="s">
        <v>1050</v>
      </c>
      <c r="G833" s="2">
        <v>43344</v>
      </c>
      <c r="H833">
        <v>111</v>
      </c>
      <c r="I833">
        <v>2</v>
      </c>
      <c r="J833" s="3">
        <v>185.71</v>
      </c>
      <c r="K833" s="3">
        <v>0.19</v>
      </c>
      <c r="M833" t="str">
        <f t="shared" si="24"/>
        <v>INSERT INTO [BestellungID] ([KundeID], [VereinsPartnerID], [Kreditkarte], [GueltigBis], [KKFirma], [Kaufdatum], [ProduktID], [Menge], [Preis], [Rabatt]) VALUES</v>
      </c>
      <c r="N833" t="str">
        <f t="shared" si="25"/>
        <v xml:space="preserve"> ('RS0001633', '253', 'VolleRose', '317008000000', '36821', 'Mastercard',  '2018-09-01', 111,  2,  '185,71', '0,19');</v>
      </c>
    </row>
    <row r="834" spans="1:14" x14ac:dyDescent="0.3">
      <c r="A834" t="s">
        <v>744</v>
      </c>
      <c r="C834" t="s">
        <v>1345</v>
      </c>
      <c r="D834" t="s">
        <v>1217</v>
      </c>
      <c r="E834" s="1">
        <v>34008</v>
      </c>
      <c r="F834" t="s">
        <v>1048</v>
      </c>
      <c r="G834" s="2">
        <v>43344</v>
      </c>
      <c r="H834">
        <v>118</v>
      </c>
      <c r="I834">
        <v>33</v>
      </c>
      <c r="J834" s="3">
        <v>270.57</v>
      </c>
      <c r="K834" s="3">
        <v>11.8</v>
      </c>
      <c r="M834" t="str">
        <f t="shared" si="24"/>
        <v>INSERT INTO [BestellungID] ([KundeID], [VereinsPartnerID], [Kreditkarte], [GueltigBis], [KKFirma], [Kaufdatum], [ProduktID], [Menge], [Preis], [Rabatt]) VALUES</v>
      </c>
      <c r="N834" t="str">
        <f t="shared" si="25"/>
        <v xml:space="preserve"> ('RS0001634', NULL, 'VolleRose', '157016946500', '34008', 'VISA',  '2018-09-01', 118,  33,  '270,57', '11,8');</v>
      </c>
    </row>
    <row r="835" spans="1:14" x14ac:dyDescent="0.3">
      <c r="A835" t="s">
        <v>744</v>
      </c>
      <c r="B835" t="s">
        <v>1346</v>
      </c>
      <c r="C835" t="s">
        <v>1345</v>
      </c>
      <c r="D835" t="s">
        <v>1217</v>
      </c>
      <c r="E835">
        <v>34008</v>
      </c>
      <c r="F835" t="s">
        <v>1048</v>
      </c>
      <c r="G835" s="2">
        <v>43344</v>
      </c>
      <c r="H835">
        <v>70</v>
      </c>
      <c r="I835">
        <v>46</v>
      </c>
      <c r="J835" s="3">
        <v>26.71</v>
      </c>
      <c r="M835" t="str">
        <f t="shared" ref="M835:M898" si="26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835" t="str">
        <f t="shared" ref="N835:N898" si="27">" ('"&amp;A835&amp;"', "&amp;IF(B835="","NULL","'"&amp; B835 &amp;"'" )&amp;", "&amp;IF(C835="","NULL","'"&amp; C835 &amp;"'" )&amp;", "&amp;IF(D835="","NULL","'"&amp; D835 &amp;"'" )&amp;", "&amp; IF(E835="","NULL","'"&amp; E835 &amp;"'" ) &amp;", "&amp;IF(F835="","NULL","'"&amp; F835 &amp;"'" )&amp;",  "&amp;IF(G835="","NULL","'"&amp; TEXT(G835,"JJJJ-MM-TT")  &amp;"'" )&amp;", "&amp;H835&amp;",  "&amp;I835&amp;",  "&amp;IF(J835="","NULL","'"&amp; J835 &amp;"'" )&amp;", "&amp;IF(K835="",0,"'"&amp; K835 &amp;"'" )&amp;");"</f>
        <v xml:space="preserve"> ('RS0001634', NULL, 'VolleRose', '157016946500', '34008', 'VISA',  '2018-09-01', 70,  46,  '26,71', 0);</v>
      </c>
    </row>
    <row r="836" spans="1:14" x14ac:dyDescent="0.3">
      <c r="A836" t="s">
        <v>744</v>
      </c>
      <c r="B836" t="s">
        <v>1346</v>
      </c>
      <c r="C836" t="s">
        <v>1345</v>
      </c>
      <c r="D836" t="s">
        <v>1217</v>
      </c>
      <c r="E836">
        <v>34008</v>
      </c>
      <c r="F836" t="s">
        <v>1048</v>
      </c>
      <c r="G836" s="2">
        <v>43344</v>
      </c>
      <c r="H836">
        <v>23</v>
      </c>
      <c r="I836">
        <v>32</v>
      </c>
      <c r="J836" s="3">
        <v>280.94</v>
      </c>
      <c r="M836" t="str">
        <f t="shared" si="26"/>
        <v>INSERT INTO [BestellungID] ([KundeID], [VereinsPartnerID], [Kreditkarte], [GueltigBis], [KKFirma], [Kaufdatum], [ProduktID], [Menge], [Preis], [Rabatt]) VALUES</v>
      </c>
      <c r="N836" t="str">
        <f t="shared" si="27"/>
        <v xml:space="preserve"> ('RS0001634', NULL, 'VolleRose', '157016946500', '34008', 'VISA',  '2018-09-01', 23,  32,  '280,94', 0);</v>
      </c>
    </row>
    <row r="837" spans="1:14" x14ac:dyDescent="0.3">
      <c r="A837" t="s">
        <v>745</v>
      </c>
      <c r="B837">
        <v>292</v>
      </c>
      <c r="C837" t="s">
        <v>1345</v>
      </c>
      <c r="D837" t="s">
        <v>1218</v>
      </c>
      <c r="E837" s="1">
        <v>37390</v>
      </c>
      <c r="F837" t="s">
        <v>1048</v>
      </c>
      <c r="G837" s="2">
        <v>43344</v>
      </c>
      <c r="H837">
        <v>6</v>
      </c>
      <c r="I837">
        <v>44</v>
      </c>
      <c r="J837" s="3">
        <v>759.89</v>
      </c>
      <c r="K837" s="3">
        <v>0.6</v>
      </c>
      <c r="M837" t="str">
        <f t="shared" si="26"/>
        <v>INSERT INTO [BestellungID] ([KundeID], [VereinsPartnerID], [Kreditkarte], [GueltigBis], [KKFirma], [Kaufdatum], [ProduktID], [Menge], [Preis], [Rabatt]) VALUES</v>
      </c>
      <c r="N837" t="str">
        <f t="shared" si="27"/>
        <v xml:space="preserve"> ('RS0001635', '292', 'VolleRose', '484455004500', '37390', 'VISA',  '2018-09-01', 6,  44,  '759,89', '0,6');</v>
      </c>
    </row>
    <row r="838" spans="1:14" x14ac:dyDescent="0.3">
      <c r="A838" t="s">
        <v>746</v>
      </c>
      <c r="C838" t="s">
        <v>1345</v>
      </c>
      <c r="D838" t="s">
        <v>1101</v>
      </c>
      <c r="E838" s="1">
        <v>36284</v>
      </c>
      <c r="F838" t="s">
        <v>1048</v>
      </c>
      <c r="G838" s="2">
        <v>43344</v>
      </c>
      <c r="H838">
        <v>12</v>
      </c>
      <c r="I838">
        <v>32</v>
      </c>
      <c r="J838" s="3">
        <v>260.45</v>
      </c>
      <c r="K838" s="3">
        <v>1.2</v>
      </c>
      <c r="M838" t="str">
        <f t="shared" si="26"/>
        <v>INSERT INTO [BestellungID] ([KundeID], [VereinsPartnerID], [Kreditkarte], [GueltigBis], [KKFirma], [Kaufdatum], [ProduktID], [Menge], [Preis], [Rabatt]) VALUES</v>
      </c>
      <c r="N838" t="str">
        <f t="shared" si="27"/>
        <v xml:space="preserve"> ('RS0001636', NULL, 'VolleRose', '417005430600', '36284', 'VISA',  '2018-09-01', 12,  32,  '260,45', '1,2');</v>
      </c>
    </row>
    <row r="839" spans="1:14" x14ac:dyDescent="0.3">
      <c r="A839" t="s">
        <v>747</v>
      </c>
      <c r="B839">
        <v>392</v>
      </c>
      <c r="C839" t="s">
        <v>1345</v>
      </c>
      <c r="D839" t="s">
        <v>1219</v>
      </c>
      <c r="E839" s="1">
        <v>41519</v>
      </c>
      <c r="F839" t="s">
        <v>1050</v>
      </c>
      <c r="G839" s="2">
        <v>43344</v>
      </c>
      <c r="H839">
        <v>11</v>
      </c>
      <c r="I839">
        <v>8</v>
      </c>
      <c r="J839" s="3">
        <v>71.13</v>
      </c>
      <c r="K839" s="3">
        <v>1.1000000000000001</v>
      </c>
      <c r="M839" t="str">
        <f t="shared" si="26"/>
        <v>INSERT INTO [BestellungID] ([KundeID], [VereinsPartnerID], [Kreditkarte], [GueltigBis], [KKFirma], [Kaufdatum], [ProduktID], [Menge], [Preis], [Rabatt]) VALUES</v>
      </c>
      <c r="N839" t="str">
        <f t="shared" si="27"/>
        <v xml:space="preserve"> ('RS0001637', '392', 'VolleRose', 'DE98692517550007920456', '41519', 'Mastercard',  '2018-09-01', 11,  8,  '71,13', '1,1');</v>
      </c>
    </row>
    <row r="840" spans="1:14" x14ac:dyDescent="0.3">
      <c r="A840" t="s">
        <v>748</v>
      </c>
      <c r="C840" t="s">
        <v>1345</v>
      </c>
      <c r="D840" t="s">
        <v>1126</v>
      </c>
      <c r="E840" s="1">
        <v>43093</v>
      </c>
      <c r="F840" t="s">
        <v>1064</v>
      </c>
      <c r="G840" s="2">
        <v>43344</v>
      </c>
      <c r="H840">
        <v>32</v>
      </c>
      <c r="I840">
        <v>44</v>
      </c>
      <c r="J840" s="3">
        <v>181.7</v>
      </c>
      <c r="K840" s="3">
        <v>3.2</v>
      </c>
      <c r="M840" t="str">
        <f t="shared" si="26"/>
        <v>INSERT INTO [BestellungID] ([KundeID], [VereinsPartnerID], [Kreditkarte], [GueltigBis], [KKFirma], [Kaufdatum], [ProduktID], [Menge], [Preis], [Rabatt]) VALUES</v>
      </c>
      <c r="N840" t="str">
        <f t="shared" si="27"/>
        <v xml:space="preserve"> ('RS0001638', NULL, 'VolleRose', '257602600000', '43093', 'American Express',  '2018-09-01', 32,  44,  '181,7', '3,2');</v>
      </c>
    </row>
    <row r="841" spans="1:14" x14ac:dyDescent="0.3">
      <c r="A841" t="s">
        <v>749</v>
      </c>
      <c r="B841">
        <v>90</v>
      </c>
      <c r="C841" t="s">
        <v>1345</v>
      </c>
      <c r="D841" t="s">
        <v>1220</v>
      </c>
      <c r="E841" s="1">
        <v>42557</v>
      </c>
      <c r="F841" t="s">
        <v>1050</v>
      </c>
      <c r="G841" s="2">
        <v>43344</v>
      </c>
      <c r="H841">
        <v>113</v>
      </c>
      <c r="I841">
        <v>18</v>
      </c>
      <c r="J841" s="3">
        <v>172.75</v>
      </c>
      <c r="K841" s="3">
        <v>11.3</v>
      </c>
      <c r="M841" t="str">
        <f t="shared" si="26"/>
        <v>INSERT INTO [BestellungID] ([KundeID], [VereinsPartnerID], [Kreditkarte], [GueltigBis], [KKFirma], [Kaufdatum], [ProduktID], [Menge], [Preis], [Rabatt]) VALUES</v>
      </c>
      <c r="N841" t="str">
        <f t="shared" si="27"/>
        <v xml:space="preserve"> ('RS0001639', '90', 'VolleRose', '756005010100', '42557', 'Mastercard',  '2018-09-01', 113,  18,  '172,75', '11,3');</v>
      </c>
    </row>
    <row r="842" spans="1:14" x14ac:dyDescent="0.3">
      <c r="A842" t="s">
        <v>749</v>
      </c>
      <c r="B842">
        <v>90</v>
      </c>
      <c r="C842" t="s">
        <v>1345</v>
      </c>
      <c r="D842" t="s">
        <v>1220</v>
      </c>
      <c r="E842">
        <v>42557</v>
      </c>
      <c r="F842" t="s">
        <v>1050</v>
      </c>
      <c r="G842" s="2">
        <v>43344</v>
      </c>
      <c r="H842">
        <v>57</v>
      </c>
      <c r="I842">
        <v>23</v>
      </c>
      <c r="J842" s="3">
        <v>445.22</v>
      </c>
      <c r="M842" t="str">
        <f t="shared" si="26"/>
        <v>INSERT INTO [BestellungID] ([KundeID], [VereinsPartnerID], [Kreditkarte], [GueltigBis], [KKFirma], [Kaufdatum], [ProduktID], [Menge], [Preis], [Rabatt]) VALUES</v>
      </c>
      <c r="N842" t="str">
        <f t="shared" si="27"/>
        <v xml:space="preserve"> ('RS0001639', '90', 'VolleRose', '756005010100', '42557', 'Mastercard',  '2018-09-01', 57,  23,  '445,22', 0);</v>
      </c>
    </row>
    <row r="843" spans="1:14" x14ac:dyDescent="0.3">
      <c r="A843" t="s">
        <v>749</v>
      </c>
      <c r="B843">
        <v>90</v>
      </c>
      <c r="C843" t="s">
        <v>1345</v>
      </c>
      <c r="D843" t="s">
        <v>1220</v>
      </c>
      <c r="E843">
        <v>42557</v>
      </c>
      <c r="F843" t="s">
        <v>1050</v>
      </c>
      <c r="G843" s="2">
        <v>43344</v>
      </c>
      <c r="H843">
        <v>32</v>
      </c>
      <c r="I843">
        <v>10</v>
      </c>
      <c r="J843" s="3">
        <v>429.76</v>
      </c>
      <c r="M843" t="str">
        <f t="shared" si="26"/>
        <v>INSERT INTO [BestellungID] ([KundeID], [VereinsPartnerID], [Kreditkarte], [GueltigBis], [KKFirma], [Kaufdatum], [ProduktID], [Menge], [Preis], [Rabatt]) VALUES</v>
      </c>
      <c r="N843" t="str">
        <f t="shared" si="27"/>
        <v xml:space="preserve"> ('RS0001639', '90', 'VolleRose', '756005010100', '42557', 'Mastercard',  '2018-09-01', 32,  10,  '429,76', 0);</v>
      </c>
    </row>
    <row r="844" spans="1:14" x14ac:dyDescent="0.3">
      <c r="A844" t="s">
        <v>750</v>
      </c>
      <c r="B844">
        <v>364</v>
      </c>
      <c r="C844" t="s">
        <v>1345</v>
      </c>
      <c r="D844" t="s">
        <v>1221</v>
      </c>
      <c r="E844" s="1">
        <v>33151</v>
      </c>
      <c r="F844" t="s">
        <v>1050</v>
      </c>
      <c r="G844" s="2">
        <v>43344</v>
      </c>
      <c r="H844">
        <v>117</v>
      </c>
      <c r="I844">
        <v>3</v>
      </c>
      <c r="J844" s="3">
        <v>408.11</v>
      </c>
      <c r="K844" s="3">
        <v>11.7</v>
      </c>
      <c r="M844" t="str">
        <f t="shared" si="26"/>
        <v>INSERT INTO [BestellungID] ([KundeID], [VereinsPartnerID], [Kreditkarte], [GueltigBis], [KKFirma], [Kaufdatum], [ProduktID], [Menge], [Preis], [Rabatt]) VALUES</v>
      </c>
      <c r="N844" t="str">
        <f t="shared" si="27"/>
        <v xml:space="preserve"> ('RS0001640', '364', 'VolleRose', 'DE43241628980007882286', '33151', 'Mastercard',  '2018-09-01', 117,  3,  '408,11', '11,7');</v>
      </c>
    </row>
    <row r="845" spans="1:14" x14ac:dyDescent="0.3">
      <c r="A845" t="s">
        <v>751</v>
      </c>
      <c r="C845" t="s">
        <v>1345</v>
      </c>
      <c r="D845" t="s">
        <v>1222</v>
      </c>
      <c r="E845" s="1">
        <v>44075</v>
      </c>
      <c r="F845" t="s">
        <v>1050</v>
      </c>
      <c r="G845" s="2">
        <v>43344</v>
      </c>
      <c r="H845">
        <v>110</v>
      </c>
      <c r="I845">
        <v>18</v>
      </c>
      <c r="J845" s="3">
        <v>315.08</v>
      </c>
      <c r="K845" s="3">
        <v>11</v>
      </c>
      <c r="M845" t="str">
        <f t="shared" si="26"/>
        <v>INSERT INTO [BestellungID] ([KundeID], [VereinsPartnerID], [Kreditkarte], [GueltigBis], [KKFirma], [Kaufdatum], [ProduktID], [Menge], [Preis], [Rabatt]) VALUES</v>
      </c>
      <c r="N845" t="str">
        <f t="shared" si="27"/>
        <v xml:space="preserve"> ('RS0001641', NULL, 'VolleRose', '517019000000', '44075', 'Mastercard',  '2018-09-01', 110,  18,  '315,08', '11');</v>
      </c>
    </row>
    <row r="846" spans="1:14" x14ac:dyDescent="0.3">
      <c r="A846" t="s">
        <v>752</v>
      </c>
      <c r="B846">
        <v>154</v>
      </c>
      <c r="C846" t="s">
        <v>1345</v>
      </c>
      <c r="D846" t="s">
        <v>1223</v>
      </c>
      <c r="E846" s="1">
        <v>40688</v>
      </c>
      <c r="F846" t="s">
        <v>1048</v>
      </c>
      <c r="G846" s="2">
        <v>43344</v>
      </c>
      <c r="H846">
        <v>70</v>
      </c>
      <c r="I846">
        <v>25</v>
      </c>
      <c r="J846" s="3">
        <v>766.89</v>
      </c>
      <c r="K846" s="3">
        <v>7</v>
      </c>
      <c r="M846" t="str">
        <f t="shared" si="26"/>
        <v>INSERT INTO [BestellungID] ([KundeID], [VereinsPartnerID], [Kreditkarte], [GueltigBis], [KKFirma], [Kaufdatum], [ProduktID], [Menge], [Preis], [Rabatt]) VALUES</v>
      </c>
      <c r="N846" t="str">
        <f t="shared" si="27"/>
        <v xml:space="preserve"> ('RS0001642', '154', 'VolleRose', '847606944100', '40688', 'VISA',  '2018-09-01', 70,  25,  '766,89', '7');</v>
      </c>
    </row>
    <row r="847" spans="1:14" x14ac:dyDescent="0.3">
      <c r="A847" t="s">
        <v>753</v>
      </c>
      <c r="C847" t="s">
        <v>1345</v>
      </c>
      <c r="D847" t="s">
        <v>1103</v>
      </c>
      <c r="E847" s="1">
        <v>32319</v>
      </c>
      <c r="F847" t="s">
        <v>1050</v>
      </c>
      <c r="G847" s="2">
        <v>43344</v>
      </c>
      <c r="H847">
        <v>61</v>
      </c>
      <c r="I847">
        <v>11</v>
      </c>
      <c r="J847" s="3">
        <v>435.33</v>
      </c>
      <c r="K847" s="3">
        <v>6.1</v>
      </c>
      <c r="M847" t="str">
        <f t="shared" si="26"/>
        <v>INSERT INTO [BestellungID] ([KundeID], [VereinsPartnerID], [Kreditkarte], [GueltigBis], [KKFirma], [Kaufdatum], [ProduktID], [Menge], [Preis], [Rabatt]) VALUES</v>
      </c>
      <c r="N847" t="str">
        <f t="shared" si="27"/>
        <v xml:space="preserve"> ('RS0001643', NULL, 'VolleRose', '632598002700', '32319', 'Mastercard',  '2018-09-01', 61,  11,  '435,33', '6,1');</v>
      </c>
    </row>
    <row r="848" spans="1:14" x14ac:dyDescent="0.3">
      <c r="A848" t="s">
        <v>754</v>
      </c>
      <c r="B848">
        <v>108</v>
      </c>
      <c r="C848" t="s">
        <v>1345</v>
      </c>
      <c r="D848" t="s">
        <v>1224</v>
      </c>
      <c r="E848" s="1">
        <v>42377</v>
      </c>
      <c r="F848" t="s">
        <v>1048</v>
      </c>
      <c r="G848" s="2">
        <v>43344</v>
      </c>
      <c r="H848">
        <v>44</v>
      </c>
      <c r="I848">
        <v>45</v>
      </c>
      <c r="J848" s="3">
        <v>39.86</v>
      </c>
      <c r="K848" s="3">
        <v>4.4000000000000004</v>
      </c>
      <c r="M848" t="str">
        <f t="shared" si="26"/>
        <v>INSERT INTO [BestellungID] ([KundeID], [VereinsPartnerID], [Kreditkarte], [GueltigBis], [KKFirma], [Kaufdatum], [ProduktID], [Menge], [Preis], [Rabatt]) VALUES</v>
      </c>
      <c r="N848" t="str">
        <f t="shared" si="27"/>
        <v xml:space="preserve"> ('RS0001644', '108', 'VolleRose', '655866190100', '42377', 'VISA',  '2018-09-01', 44,  45,  '39,86', '4,4');</v>
      </c>
    </row>
    <row r="849" spans="1:14" x14ac:dyDescent="0.3">
      <c r="A849" t="s">
        <v>754</v>
      </c>
      <c r="B849">
        <v>108</v>
      </c>
      <c r="C849" t="s">
        <v>1345</v>
      </c>
      <c r="D849" t="s">
        <v>1224</v>
      </c>
      <c r="E849">
        <v>42377</v>
      </c>
      <c r="F849" t="s">
        <v>1048</v>
      </c>
      <c r="G849" s="2">
        <v>43344</v>
      </c>
      <c r="H849">
        <v>35</v>
      </c>
      <c r="I849">
        <v>6</v>
      </c>
      <c r="J849" s="3">
        <v>37.89</v>
      </c>
      <c r="M849" t="str">
        <f t="shared" si="26"/>
        <v>INSERT INTO [BestellungID] ([KundeID], [VereinsPartnerID], [Kreditkarte], [GueltigBis], [KKFirma], [Kaufdatum], [ProduktID], [Menge], [Preis], [Rabatt]) VALUES</v>
      </c>
      <c r="N849" t="str">
        <f t="shared" si="27"/>
        <v xml:space="preserve"> ('RS0001644', '108', 'VolleRose', '655866190100', '42377', 'VISA',  '2018-09-01', 35,  6,  '37,89', 0);</v>
      </c>
    </row>
    <row r="850" spans="1:14" x14ac:dyDescent="0.3">
      <c r="A850" t="s">
        <v>754</v>
      </c>
      <c r="B850">
        <v>108</v>
      </c>
      <c r="C850" t="s">
        <v>1345</v>
      </c>
      <c r="D850" t="s">
        <v>1224</v>
      </c>
      <c r="E850">
        <v>42377</v>
      </c>
      <c r="F850" t="s">
        <v>1048</v>
      </c>
      <c r="G850" s="2">
        <v>43344</v>
      </c>
      <c r="H850">
        <v>85</v>
      </c>
      <c r="I850">
        <v>15</v>
      </c>
      <c r="J850" s="3">
        <v>159.32</v>
      </c>
      <c r="M850" t="str">
        <f t="shared" si="26"/>
        <v>INSERT INTO [BestellungID] ([KundeID], [VereinsPartnerID], [Kreditkarte], [GueltigBis], [KKFirma], [Kaufdatum], [ProduktID], [Menge], [Preis], [Rabatt]) VALUES</v>
      </c>
      <c r="N850" t="str">
        <f t="shared" si="27"/>
        <v xml:space="preserve"> ('RS0001644', '108', 'VolleRose', '655866190100', '42377', 'VISA',  '2018-09-01', 85,  15,  '159,32', 0);</v>
      </c>
    </row>
    <row r="851" spans="1:14" x14ac:dyDescent="0.3">
      <c r="A851" t="s">
        <v>754</v>
      </c>
      <c r="B851">
        <v>108</v>
      </c>
      <c r="C851" t="s">
        <v>1345</v>
      </c>
      <c r="D851" t="s">
        <v>1224</v>
      </c>
      <c r="E851">
        <v>42377</v>
      </c>
      <c r="F851" t="s">
        <v>1048</v>
      </c>
      <c r="G851" s="2">
        <v>43344</v>
      </c>
      <c r="H851">
        <v>76</v>
      </c>
      <c r="I851">
        <v>48</v>
      </c>
      <c r="J851" s="3">
        <v>107.37</v>
      </c>
      <c r="M851" t="str">
        <f t="shared" si="26"/>
        <v>INSERT INTO [BestellungID] ([KundeID], [VereinsPartnerID], [Kreditkarte], [GueltigBis], [KKFirma], [Kaufdatum], [ProduktID], [Menge], [Preis], [Rabatt]) VALUES</v>
      </c>
      <c r="N851" t="str">
        <f t="shared" si="27"/>
        <v xml:space="preserve"> ('RS0001644', '108', 'VolleRose', '655866190100', '42377', 'VISA',  '2018-09-01', 76,  48,  '107,37', 0);</v>
      </c>
    </row>
    <row r="852" spans="1:14" x14ac:dyDescent="0.3">
      <c r="A852" t="s">
        <v>755</v>
      </c>
      <c r="C852" t="s">
        <v>1345</v>
      </c>
      <c r="D852" t="s">
        <v>1225</v>
      </c>
      <c r="E852" s="1">
        <v>41555</v>
      </c>
      <c r="F852" t="s">
        <v>1050</v>
      </c>
      <c r="G852" s="2">
        <v>43344</v>
      </c>
      <c r="H852">
        <v>71</v>
      </c>
      <c r="I852">
        <v>42</v>
      </c>
      <c r="J852" s="3">
        <v>263.05</v>
      </c>
      <c r="K852" s="3">
        <v>7.1</v>
      </c>
      <c r="M852" t="str">
        <f t="shared" si="26"/>
        <v>INSERT INTO [BestellungID] ([KundeID], [VereinsPartnerID], [Kreditkarte], [GueltigBis], [KKFirma], [Kaufdatum], [ProduktID], [Menge], [Preis], [Rabatt]) VALUES</v>
      </c>
      <c r="N852" t="str">
        <f t="shared" si="27"/>
        <v xml:space="preserve"> ('RS0001645', NULL, 'VolleRose', '455855013000', '41555', 'Mastercard',  '2018-09-01', 71,  42,  '263,05', '7,1');</v>
      </c>
    </row>
    <row r="853" spans="1:14" x14ac:dyDescent="0.3">
      <c r="A853" t="s">
        <v>756</v>
      </c>
      <c r="B853">
        <v>68</v>
      </c>
      <c r="C853" t="s">
        <v>1345</v>
      </c>
      <c r="D853" t="s">
        <v>1226</v>
      </c>
      <c r="E853" s="1">
        <v>41222</v>
      </c>
      <c r="F853" t="s">
        <v>1064</v>
      </c>
      <c r="G853" s="2">
        <v>43344</v>
      </c>
      <c r="H853">
        <v>27</v>
      </c>
      <c r="I853">
        <v>7</v>
      </c>
      <c r="J853" s="3">
        <v>164.31</v>
      </c>
      <c r="K853" s="3">
        <v>2.7</v>
      </c>
      <c r="M853" t="str">
        <f t="shared" si="26"/>
        <v>INSERT INTO [BestellungID] ([KundeID], [VereinsPartnerID], [Kreditkarte], [GueltigBis], [KKFirma], [Kaufdatum], [ProduktID], [Menge], [Preis], [Rabatt]) VALUES</v>
      </c>
      <c r="N853" t="str">
        <f t="shared" si="27"/>
        <v xml:space="preserve"> ('RS0001646', '68', 'VolleRose', '933306009800', '41222', 'American Express',  '2018-09-01', 27,  7,  '164,31', '2,7');</v>
      </c>
    </row>
    <row r="854" spans="1:14" x14ac:dyDescent="0.3">
      <c r="A854" t="s">
        <v>757</v>
      </c>
      <c r="C854" t="s">
        <v>1345</v>
      </c>
      <c r="D854" t="s">
        <v>1145</v>
      </c>
      <c r="E854" s="1">
        <v>28729</v>
      </c>
      <c r="F854" t="s">
        <v>1050</v>
      </c>
      <c r="G854" s="2">
        <v>43344</v>
      </c>
      <c r="H854">
        <v>7</v>
      </c>
      <c r="I854">
        <v>38</v>
      </c>
      <c r="J854" s="3">
        <v>90.26</v>
      </c>
      <c r="K854" s="3">
        <v>0.7</v>
      </c>
      <c r="M854" t="str">
        <f t="shared" si="26"/>
        <v>INSERT INTO [BestellungID] ([KundeID], [VereinsPartnerID], [Kreditkarte], [GueltigBis], [KKFirma], [Kaufdatum], [ProduktID], [Menge], [Preis], [Rabatt]) VALUES</v>
      </c>
      <c r="N854" t="str">
        <f t="shared" si="27"/>
        <v xml:space="preserve"> ('RS0001647', NULL, 'VolleRose', 'DE44670700100002341368', '28729', 'Mastercard',  '2018-09-01', 7,  38,  '90,26', '0,7');</v>
      </c>
    </row>
    <row r="855" spans="1:14" x14ac:dyDescent="0.3">
      <c r="A855" t="s">
        <v>758</v>
      </c>
      <c r="B855">
        <v>101</v>
      </c>
      <c r="C855" t="s">
        <v>1345</v>
      </c>
      <c r="D855" t="s">
        <v>1155</v>
      </c>
      <c r="E855" s="1">
        <v>43449</v>
      </c>
      <c r="F855" t="s">
        <v>1064</v>
      </c>
      <c r="G855" s="2">
        <v>43344</v>
      </c>
      <c r="H855">
        <v>16</v>
      </c>
      <c r="I855">
        <v>16</v>
      </c>
      <c r="J855" s="3">
        <v>772.89</v>
      </c>
      <c r="K855" s="3">
        <v>1.6</v>
      </c>
      <c r="M855" t="str">
        <f t="shared" si="26"/>
        <v>INSERT INTO [BestellungID] ([KundeID], [VereinsPartnerID], [Kreditkarte], [GueltigBis], [KKFirma], [Kaufdatum], [ProduktID], [Menge], [Preis], [Rabatt]) VALUES</v>
      </c>
      <c r="N855" t="str">
        <f t="shared" si="27"/>
        <v xml:space="preserve"> ('RS0001648', '101', 'VolleRose', '607105000000', '43449', 'American Express',  '2018-09-01', 16,  16,  '772,89', '1,6');</v>
      </c>
    </row>
    <row r="856" spans="1:14" x14ac:dyDescent="0.3">
      <c r="A856" t="s">
        <v>759</v>
      </c>
      <c r="C856" t="s">
        <v>1345</v>
      </c>
      <c r="D856" t="s">
        <v>1161</v>
      </c>
      <c r="E856" s="1">
        <v>39048</v>
      </c>
      <c r="F856" t="s">
        <v>1064</v>
      </c>
      <c r="G856" s="2">
        <v>43344</v>
      </c>
      <c r="H856">
        <v>107</v>
      </c>
      <c r="I856">
        <v>5</v>
      </c>
      <c r="J856" s="3">
        <v>370.54</v>
      </c>
      <c r="K856" s="3">
        <v>10.7</v>
      </c>
      <c r="M856" t="str">
        <f t="shared" si="26"/>
        <v>INSERT INTO [BestellungID] ([KundeID], [VereinsPartnerID], [Kreditkarte], [GueltigBis], [KKFirma], [Kaufdatum], [ProduktID], [Menge], [Preis], [Rabatt]) VALUES</v>
      </c>
      <c r="N856" t="str">
        <f t="shared" si="27"/>
        <v xml:space="preserve"> ('RS0001649', NULL, 'VolleRose', '655006174100', '39048', 'American Express',  '2018-09-01', 107,  5,  '370,54', '10,7');</v>
      </c>
    </row>
    <row r="857" spans="1:14" x14ac:dyDescent="0.3">
      <c r="A857" t="s">
        <v>759</v>
      </c>
      <c r="B857" t="s">
        <v>1346</v>
      </c>
      <c r="C857" t="s">
        <v>1345</v>
      </c>
      <c r="D857" t="s">
        <v>1161</v>
      </c>
      <c r="E857">
        <v>39048</v>
      </c>
      <c r="F857" t="s">
        <v>1064</v>
      </c>
      <c r="G857" s="2">
        <v>43344</v>
      </c>
      <c r="H857">
        <v>75</v>
      </c>
      <c r="I857">
        <v>47</v>
      </c>
      <c r="J857" s="3">
        <v>277.91000000000003</v>
      </c>
      <c r="M857" t="str">
        <f t="shared" si="26"/>
        <v>INSERT INTO [BestellungID] ([KundeID], [VereinsPartnerID], [Kreditkarte], [GueltigBis], [KKFirma], [Kaufdatum], [ProduktID], [Menge], [Preis], [Rabatt]) VALUES</v>
      </c>
      <c r="N857" t="str">
        <f t="shared" si="27"/>
        <v xml:space="preserve"> ('RS0001649', NULL, 'VolleRose', '655006174100', '39048', 'American Express',  '2018-09-01', 75,  47,  '277,91', 0);</v>
      </c>
    </row>
    <row r="858" spans="1:14" x14ac:dyDescent="0.3">
      <c r="A858" t="s">
        <v>759</v>
      </c>
      <c r="B858" t="s">
        <v>1346</v>
      </c>
      <c r="C858" t="s">
        <v>1345</v>
      </c>
      <c r="D858" t="s">
        <v>1161</v>
      </c>
      <c r="E858">
        <v>39048</v>
      </c>
      <c r="F858" t="s">
        <v>1064</v>
      </c>
      <c r="G858" s="2">
        <v>43344</v>
      </c>
      <c r="H858">
        <v>31</v>
      </c>
      <c r="I858">
        <v>29</v>
      </c>
      <c r="J858" s="3">
        <v>35.31</v>
      </c>
      <c r="M858" t="str">
        <f t="shared" si="26"/>
        <v>INSERT INTO [BestellungID] ([KundeID], [VereinsPartnerID], [Kreditkarte], [GueltigBis], [KKFirma], [Kaufdatum], [ProduktID], [Menge], [Preis], [Rabatt]) VALUES</v>
      </c>
      <c r="N858" t="str">
        <f t="shared" si="27"/>
        <v xml:space="preserve"> ('RS0001649', NULL, 'VolleRose', '655006174100', '39048', 'American Express',  '2018-09-01', 31,  29,  '35,31', 0);</v>
      </c>
    </row>
    <row r="859" spans="1:14" x14ac:dyDescent="0.3">
      <c r="A859" t="s">
        <v>760</v>
      </c>
      <c r="B859">
        <v>135</v>
      </c>
      <c r="C859" t="s">
        <v>1345</v>
      </c>
      <c r="D859" t="s">
        <v>1227</v>
      </c>
      <c r="E859" s="1">
        <v>42744</v>
      </c>
      <c r="F859" t="s">
        <v>1048</v>
      </c>
      <c r="G859" s="2">
        <v>43344</v>
      </c>
      <c r="H859">
        <v>55</v>
      </c>
      <c r="I859">
        <v>1</v>
      </c>
      <c r="J859" s="3">
        <v>431.25</v>
      </c>
      <c r="K859" s="3">
        <v>5.5</v>
      </c>
      <c r="M859" t="str">
        <f t="shared" si="26"/>
        <v>INSERT INTO [BestellungID] ([KundeID], [VereinsPartnerID], [Kreditkarte], [GueltigBis], [KKFirma], [Kaufdatum], [ProduktID], [Menge], [Preis], [Rabatt]) VALUES</v>
      </c>
      <c r="N859" t="str">
        <f t="shared" si="27"/>
        <v xml:space="preserve"> ('RS0001650', '135', 'VolleRose', '792926574700', '42744', 'VISA',  '2018-09-01', 55,  1,  '431,25', '5,5');</v>
      </c>
    </row>
    <row r="860" spans="1:14" x14ac:dyDescent="0.3">
      <c r="A860" t="s">
        <v>761</v>
      </c>
      <c r="B860">
        <v>175</v>
      </c>
      <c r="C860" t="s">
        <v>1345</v>
      </c>
      <c r="D860" t="s">
        <v>1228</v>
      </c>
      <c r="E860" s="1">
        <v>37870</v>
      </c>
      <c r="F860" t="s">
        <v>1050</v>
      </c>
      <c r="G860" s="2">
        <v>43344</v>
      </c>
      <c r="H860">
        <v>63</v>
      </c>
      <c r="I860">
        <v>11</v>
      </c>
      <c r="J860" s="3">
        <v>24.68</v>
      </c>
      <c r="K860" s="3">
        <v>6.3</v>
      </c>
      <c r="M860" t="str">
        <f t="shared" si="26"/>
        <v>INSERT INTO [BestellungID] ([KundeID], [VereinsPartnerID], [Kreditkarte], [GueltigBis], [KKFirma], [Kaufdatum], [ProduktID], [Menge], [Preis], [Rabatt]) VALUES</v>
      </c>
      <c r="N860" t="str">
        <f t="shared" si="27"/>
        <v xml:space="preserve"> ('RS0001651', '175', 'VolleRose', '051508000000', '37870', 'Mastercard',  '2018-09-01', 63,  11,  '24,68', '6,3');</v>
      </c>
    </row>
    <row r="861" spans="1:14" x14ac:dyDescent="0.3">
      <c r="A861" t="s">
        <v>762</v>
      </c>
      <c r="B861">
        <v>24</v>
      </c>
      <c r="C861" t="s">
        <v>1345</v>
      </c>
      <c r="D861" t="s">
        <v>1182</v>
      </c>
      <c r="E861" s="1">
        <v>32515</v>
      </c>
      <c r="F861" t="s">
        <v>1048</v>
      </c>
      <c r="G861" s="2">
        <v>43344</v>
      </c>
      <c r="H861">
        <v>114</v>
      </c>
      <c r="I861">
        <v>40</v>
      </c>
      <c r="J861" s="3">
        <v>182.11</v>
      </c>
      <c r="K861" s="3">
        <v>4</v>
      </c>
      <c r="M861" t="str">
        <f t="shared" si="26"/>
        <v>INSERT INTO [BestellungID] ([KundeID], [VereinsPartnerID], [Kreditkarte], [GueltigBis], [KKFirma], [Kaufdatum], [ProduktID], [Menge], [Preis], [Rabatt]) VALUES</v>
      </c>
      <c r="N861" t="str">
        <f t="shared" si="27"/>
        <v xml:space="preserve"> ('RS0001652', '24', 'VolleRose', '107225152000', '32515', 'VISA',  '2018-09-01', 114,  40,  '182,11', '4');</v>
      </c>
    </row>
    <row r="862" spans="1:14" x14ac:dyDescent="0.3">
      <c r="A862" t="s">
        <v>763</v>
      </c>
      <c r="C862" t="s">
        <v>1345</v>
      </c>
      <c r="D862" t="s">
        <v>1147</v>
      </c>
      <c r="E862" s="1">
        <v>43406</v>
      </c>
      <c r="F862" t="s">
        <v>1064</v>
      </c>
      <c r="G862" s="2">
        <v>43344</v>
      </c>
      <c r="H862">
        <v>52</v>
      </c>
      <c r="I862">
        <v>16</v>
      </c>
      <c r="J862" s="3">
        <v>777.89</v>
      </c>
      <c r="K862" s="3">
        <v>5.2</v>
      </c>
      <c r="M862" t="str">
        <f t="shared" si="26"/>
        <v>INSERT INTO [BestellungID] ([KundeID], [VereinsPartnerID], [Kreditkarte], [GueltigBis], [KKFirma], [Kaufdatum], [ProduktID], [Menge], [Preis], [Rabatt]) VALUES</v>
      </c>
      <c r="N862" t="str">
        <f t="shared" si="27"/>
        <v xml:space="preserve"> ('RS0001653', NULL, 'VolleRose', 'DE61820640380008688082', '43406', 'American Express',  '2018-09-01', 52,  16,  '777,89', '5,2');</v>
      </c>
    </row>
    <row r="863" spans="1:14" x14ac:dyDescent="0.3">
      <c r="A863" t="s">
        <v>764</v>
      </c>
      <c r="B863">
        <v>307</v>
      </c>
      <c r="C863" t="s">
        <v>1345</v>
      </c>
      <c r="D863" t="s">
        <v>1183</v>
      </c>
      <c r="E863" s="1">
        <v>43947</v>
      </c>
      <c r="F863" t="s">
        <v>1048</v>
      </c>
      <c r="G863" s="2">
        <v>43344</v>
      </c>
      <c r="H863">
        <v>88</v>
      </c>
      <c r="I863">
        <v>37</v>
      </c>
      <c r="J863" s="3">
        <v>260.48</v>
      </c>
      <c r="K863" s="3">
        <v>8.8000000000000007</v>
      </c>
      <c r="M863" t="str">
        <f t="shared" si="26"/>
        <v>INSERT INTO [BestellungID] ([KundeID], [VereinsPartnerID], [Kreditkarte], [GueltigBis], [KKFirma], [Kaufdatum], [ProduktID], [Menge], [Preis], [Rabatt]) VALUES</v>
      </c>
      <c r="N863" t="str">
        <f t="shared" si="27"/>
        <v xml:space="preserve"> ('RS0001654', '307', 'VolleRose', 'DE93426613300007353925', '43947', 'VISA',  '2018-09-01', 88,  37,  '260,48', '8,8');</v>
      </c>
    </row>
    <row r="864" spans="1:14" x14ac:dyDescent="0.3">
      <c r="A864" t="s">
        <v>764</v>
      </c>
      <c r="B864">
        <v>307</v>
      </c>
      <c r="C864" t="s">
        <v>1345</v>
      </c>
      <c r="D864" t="s">
        <v>1183</v>
      </c>
      <c r="E864">
        <v>43947</v>
      </c>
      <c r="F864" t="s">
        <v>1048</v>
      </c>
      <c r="G864" s="2">
        <v>43344</v>
      </c>
      <c r="H864">
        <v>36</v>
      </c>
      <c r="I864">
        <v>41</v>
      </c>
      <c r="J864" s="3">
        <v>310.27999999999997</v>
      </c>
      <c r="M864" t="str">
        <f t="shared" si="26"/>
        <v>INSERT INTO [BestellungID] ([KundeID], [VereinsPartnerID], [Kreditkarte], [GueltigBis], [KKFirma], [Kaufdatum], [ProduktID], [Menge], [Preis], [Rabatt]) VALUES</v>
      </c>
      <c r="N864" t="str">
        <f t="shared" si="27"/>
        <v xml:space="preserve"> ('RS0001654', '307', 'VolleRose', 'DE93426613300007353925', '43947', 'VISA',  '2018-09-01', 36,  41,  '310,28', 0);</v>
      </c>
    </row>
    <row r="865" spans="1:14" x14ac:dyDescent="0.3">
      <c r="A865" t="s">
        <v>765</v>
      </c>
      <c r="B865">
        <v>304</v>
      </c>
      <c r="C865" t="s">
        <v>1345</v>
      </c>
      <c r="D865" t="s">
        <v>1229</v>
      </c>
      <c r="E865" s="1">
        <v>39544</v>
      </c>
      <c r="F865" t="s">
        <v>1048</v>
      </c>
      <c r="G865" s="2">
        <v>43344</v>
      </c>
      <c r="H865">
        <v>30</v>
      </c>
      <c r="I865">
        <v>21</v>
      </c>
      <c r="J865" s="3">
        <v>101.66</v>
      </c>
      <c r="K865" s="3">
        <v>3</v>
      </c>
      <c r="M865" t="str">
        <f t="shared" si="26"/>
        <v>INSERT INTO [BestellungID] ([KundeID], [VereinsPartnerID], [Kreditkarte], [GueltigBis], [KKFirma], [Kaufdatum], [ProduktID], [Menge], [Preis], [Rabatt]) VALUES</v>
      </c>
      <c r="N865" t="str">
        <f t="shared" si="27"/>
        <v xml:space="preserve"> ('RS0001655', '304', 'VolleRose', 'DE14586915000009315451', '39544', 'VISA',  '2018-09-01', 30,  21,  '101,66', '3');</v>
      </c>
    </row>
    <row r="866" spans="1:14" x14ac:dyDescent="0.3">
      <c r="A866" t="s">
        <v>766</v>
      </c>
      <c r="C866" t="s">
        <v>1345</v>
      </c>
      <c r="D866" t="s">
        <v>1115</v>
      </c>
      <c r="E866" s="1">
        <v>36911</v>
      </c>
      <c r="F866" t="s">
        <v>1048</v>
      </c>
      <c r="G866" s="2">
        <v>43344</v>
      </c>
      <c r="H866">
        <v>50</v>
      </c>
      <c r="I866">
        <v>10</v>
      </c>
      <c r="J866" s="3">
        <v>420.28</v>
      </c>
      <c r="K866" s="3">
        <v>5</v>
      </c>
      <c r="M866" t="str">
        <f t="shared" si="26"/>
        <v>INSERT INTO [BestellungID] ([KundeID], [VereinsPartnerID], [Kreditkarte], [GueltigBis], [KKFirma], [Kaufdatum], [ProduktID], [Menge], [Preis], [Rabatt]) VALUES</v>
      </c>
      <c r="N866" t="str">
        <f t="shared" si="27"/>
        <v xml:space="preserve"> ('RS0001656', NULL, 'VolleRose', 'DE03256625400008214153', '36911', 'VISA',  '2018-09-01', 50,  10,  '420,28', '5');</v>
      </c>
    </row>
    <row r="867" spans="1:14" x14ac:dyDescent="0.3">
      <c r="A867" t="s">
        <v>767</v>
      </c>
      <c r="B867">
        <v>333</v>
      </c>
      <c r="C867" t="s">
        <v>1345</v>
      </c>
      <c r="D867" t="s">
        <v>1150</v>
      </c>
      <c r="E867" s="1">
        <v>44019</v>
      </c>
      <c r="F867" t="s">
        <v>1050</v>
      </c>
      <c r="G867" s="2">
        <v>43344</v>
      </c>
      <c r="H867">
        <v>59</v>
      </c>
      <c r="I867">
        <v>19</v>
      </c>
      <c r="J867" s="3">
        <v>147.79</v>
      </c>
      <c r="K867" s="3">
        <v>5.9</v>
      </c>
      <c r="M867" t="str">
        <f t="shared" si="26"/>
        <v>INSERT INTO [BestellungID] ([KundeID], [VereinsPartnerID], [Kreditkarte], [GueltigBis], [KKFirma], [Kaufdatum], [ProduktID], [Menge], [Preis], [Rabatt]) VALUES</v>
      </c>
      <c r="N867" t="str">
        <f t="shared" si="27"/>
        <v xml:space="preserve"> ('RS0001657', '333', 'VolleRose', 'DE34703900000002342775', '44019', 'Mastercard',  '2018-09-01', 59,  19,  '147,79', '5,9');</v>
      </c>
    </row>
    <row r="868" spans="1:14" x14ac:dyDescent="0.3">
      <c r="A868" t="s">
        <v>768</v>
      </c>
      <c r="B868">
        <v>397</v>
      </c>
      <c r="C868" t="s">
        <v>1345</v>
      </c>
      <c r="D868" t="s">
        <v>1230</v>
      </c>
      <c r="E868" s="1">
        <v>38961</v>
      </c>
      <c r="F868" t="s">
        <v>1050</v>
      </c>
      <c r="G868" s="2">
        <v>43344</v>
      </c>
      <c r="H868">
        <v>107</v>
      </c>
      <c r="I868">
        <v>10</v>
      </c>
      <c r="J868" s="3">
        <v>463.18</v>
      </c>
      <c r="K868" s="3">
        <v>10.7</v>
      </c>
      <c r="M868" t="str">
        <f t="shared" si="26"/>
        <v>INSERT INTO [BestellungID] ([KundeID], [VereinsPartnerID], [Kreditkarte], [GueltigBis], [KKFirma], [Kaufdatum], [ProduktID], [Menge], [Preis], [Rabatt]) VALUES</v>
      </c>
      <c r="N868" t="str">
        <f t="shared" si="27"/>
        <v xml:space="preserve"> ('RS0001658', '397', 'VolleRose', 'DE98428624510004547896', '38961', 'Mastercard',  '2018-09-01', 107,  10,  '463,18', '10,7');</v>
      </c>
    </row>
    <row r="869" spans="1:14" x14ac:dyDescent="0.3">
      <c r="A869" t="s">
        <v>769</v>
      </c>
      <c r="B869">
        <v>186</v>
      </c>
      <c r="C869" t="s">
        <v>1345</v>
      </c>
      <c r="D869" t="s">
        <v>1203</v>
      </c>
      <c r="E869" s="1">
        <v>34425</v>
      </c>
      <c r="F869" t="s">
        <v>1048</v>
      </c>
      <c r="G869" s="2">
        <v>43344</v>
      </c>
      <c r="H869">
        <v>4</v>
      </c>
      <c r="I869">
        <v>28</v>
      </c>
      <c r="J869" s="3">
        <v>191.43</v>
      </c>
      <c r="K869" s="3">
        <v>0.84</v>
      </c>
      <c r="M869" t="str">
        <f t="shared" si="26"/>
        <v>INSERT INTO [BestellungID] ([KundeID], [VereinsPartnerID], [Kreditkarte], [GueltigBis], [KKFirma], [Kaufdatum], [ProduktID], [Menge], [Preis], [Rabatt]) VALUES</v>
      </c>
      <c r="N869" t="str">
        <f t="shared" si="27"/>
        <v xml:space="preserve"> ('RS0001659', '186', 'VolleRose', '875766226300', '34425', 'VISA',  '2018-09-01', 4,  28,  '191,43', '0,84');</v>
      </c>
    </row>
    <row r="870" spans="1:14" x14ac:dyDescent="0.3">
      <c r="A870" t="s">
        <v>769</v>
      </c>
      <c r="B870">
        <v>186</v>
      </c>
      <c r="C870" t="s">
        <v>1345</v>
      </c>
      <c r="D870" t="s">
        <v>1203</v>
      </c>
      <c r="E870">
        <v>34425</v>
      </c>
      <c r="F870" t="s">
        <v>1048</v>
      </c>
      <c r="G870" s="2">
        <v>43344</v>
      </c>
      <c r="H870">
        <v>33</v>
      </c>
      <c r="I870">
        <v>38</v>
      </c>
      <c r="J870" s="3">
        <v>238.88</v>
      </c>
      <c r="M870" t="str">
        <f t="shared" si="26"/>
        <v>INSERT INTO [BestellungID] ([KundeID], [VereinsPartnerID], [Kreditkarte], [GueltigBis], [KKFirma], [Kaufdatum], [ProduktID], [Menge], [Preis], [Rabatt]) VALUES</v>
      </c>
      <c r="N870" t="str">
        <f t="shared" si="27"/>
        <v xml:space="preserve"> ('RS0001659', '186', 'VolleRose', '875766226300', '34425', 'VISA',  '2018-09-01', 33,  38,  '238,88', 0);</v>
      </c>
    </row>
    <row r="871" spans="1:14" x14ac:dyDescent="0.3">
      <c r="A871" t="s">
        <v>769</v>
      </c>
      <c r="B871">
        <v>186</v>
      </c>
      <c r="C871" t="s">
        <v>1345</v>
      </c>
      <c r="D871" t="s">
        <v>1203</v>
      </c>
      <c r="E871">
        <v>34425</v>
      </c>
      <c r="F871" t="s">
        <v>1048</v>
      </c>
      <c r="G871" s="2">
        <v>43344</v>
      </c>
      <c r="H871">
        <v>36</v>
      </c>
      <c r="I871">
        <v>26</v>
      </c>
      <c r="J871" s="3">
        <v>81.48</v>
      </c>
      <c r="M871" t="str">
        <f t="shared" si="26"/>
        <v>INSERT INTO [BestellungID] ([KundeID], [VereinsPartnerID], [Kreditkarte], [GueltigBis], [KKFirma], [Kaufdatum], [ProduktID], [Menge], [Preis], [Rabatt]) VALUES</v>
      </c>
      <c r="N871" t="str">
        <f t="shared" si="27"/>
        <v xml:space="preserve"> ('RS0001659', '186', 'VolleRose', '875766226300', '34425', 'VISA',  '2018-09-01', 36,  26,  '81,48', 0);</v>
      </c>
    </row>
    <row r="872" spans="1:14" x14ac:dyDescent="0.3">
      <c r="A872" t="s">
        <v>770</v>
      </c>
      <c r="C872" t="s">
        <v>1345</v>
      </c>
      <c r="D872" t="s">
        <v>1231</v>
      </c>
      <c r="E872" s="1">
        <v>44115</v>
      </c>
      <c r="F872" t="s">
        <v>1050</v>
      </c>
      <c r="G872" s="2">
        <v>43344</v>
      </c>
      <c r="H872">
        <v>86</v>
      </c>
      <c r="I872">
        <v>6</v>
      </c>
      <c r="J872" s="3">
        <v>127.35</v>
      </c>
      <c r="K872" s="3">
        <v>8.6</v>
      </c>
      <c r="M872" t="str">
        <f t="shared" si="26"/>
        <v>INSERT INTO [BestellungID] ([KundeID], [VereinsPartnerID], [Kreditkarte], [GueltigBis], [KKFirma], [Kaufdatum], [ProduktID], [Menge], [Preis], [Rabatt]) VALUES</v>
      </c>
      <c r="N872" t="str">
        <f t="shared" si="27"/>
        <v xml:space="preserve"> ('RS0001660', NULL, 'VolleRose', '727206911300', '44115', 'Mastercard',  '2018-09-01', 86,  6,  '127,35', '8,6');</v>
      </c>
    </row>
    <row r="873" spans="1:14" x14ac:dyDescent="0.3">
      <c r="A873" t="s">
        <v>771</v>
      </c>
      <c r="B873">
        <v>393</v>
      </c>
      <c r="C873" t="s">
        <v>1345</v>
      </c>
      <c r="D873" t="s">
        <v>1232</v>
      </c>
      <c r="E873" s="1">
        <v>42215</v>
      </c>
      <c r="F873" t="s">
        <v>1050</v>
      </c>
      <c r="G873" s="2">
        <v>43344</v>
      </c>
      <c r="H873">
        <v>75</v>
      </c>
      <c r="I873">
        <v>36</v>
      </c>
      <c r="J873" s="3">
        <v>785.89</v>
      </c>
      <c r="K873" s="3">
        <v>7.5</v>
      </c>
      <c r="M873" t="str">
        <f t="shared" si="26"/>
        <v>INSERT INTO [BestellungID] ([KundeID], [VereinsPartnerID], [Kreditkarte], [GueltigBis], [KKFirma], [Kaufdatum], [ProduktID], [Menge], [Preis], [Rabatt]) VALUES</v>
      </c>
      <c r="N873" t="str">
        <f t="shared" si="27"/>
        <v xml:space="preserve"> ('RS0001661', '393', 'VolleRose', 'DE24670505050008688927', '42215', 'Mastercard',  '2018-09-01', 75,  36,  '785,89', '7,5');</v>
      </c>
    </row>
    <row r="874" spans="1:14" x14ac:dyDescent="0.3">
      <c r="A874" t="s">
        <v>772</v>
      </c>
      <c r="C874" t="s">
        <v>1345</v>
      </c>
      <c r="D874" t="s">
        <v>1233</v>
      </c>
      <c r="E874" s="1">
        <v>42965</v>
      </c>
      <c r="F874" t="s">
        <v>1050</v>
      </c>
      <c r="G874" s="2">
        <v>43344</v>
      </c>
      <c r="H874">
        <v>52</v>
      </c>
      <c r="I874">
        <v>32</v>
      </c>
      <c r="J874" s="3">
        <v>261.43</v>
      </c>
      <c r="K874" s="3">
        <v>0.37</v>
      </c>
      <c r="M874" t="str">
        <f t="shared" si="26"/>
        <v>INSERT INTO [BestellungID] ([KundeID], [VereinsPartnerID], [Kreditkarte], [GueltigBis], [KKFirma], [Kaufdatum], [ProduktID], [Menge], [Preis], [Rabatt]) VALUES</v>
      </c>
      <c r="N874" t="str">
        <f t="shared" si="27"/>
        <v xml:space="preserve"> ('RS0001662', NULL, 'VolleRose', '848709621400', '42965', 'Mastercard',  '2018-09-01', 52,  32,  '261,43', '0,37');</v>
      </c>
    </row>
    <row r="875" spans="1:14" x14ac:dyDescent="0.3">
      <c r="A875" t="s">
        <v>773</v>
      </c>
      <c r="C875" t="s">
        <v>1345</v>
      </c>
      <c r="D875" t="s">
        <v>1174</v>
      </c>
      <c r="E875" s="1">
        <v>36298</v>
      </c>
      <c r="F875" t="s">
        <v>1048</v>
      </c>
      <c r="G875" s="2">
        <v>43344</v>
      </c>
      <c r="H875">
        <v>31</v>
      </c>
      <c r="I875">
        <v>11</v>
      </c>
      <c r="J875" s="3">
        <v>787.89</v>
      </c>
      <c r="K875" s="3">
        <v>3.1</v>
      </c>
      <c r="M875" t="str">
        <f t="shared" si="26"/>
        <v>INSERT INTO [BestellungID] ([KundeID], [VereinsPartnerID], [Kreditkarte], [GueltigBis], [KKFirma], [Kaufdatum], [ProduktID], [Menge], [Preis], [Rabatt]) VALUES</v>
      </c>
      <c r="N875" t="str">
        <f t="shared" si="27"/>
        <v xml:space="preserve"> ('RS0001663', NULL, 'VolleRose', 'DE12694500650005824455', '36298', 'VISA',  '2018-09-01', 31,  11,  '787,89', '3,1');</v>
      </c>
    </row>
    <row r="876" spans="1:14" x14ac:dyDescent="0.3">
      <c r="A876" t="s">
        <v>774</v>
      </c>
      <c r="B876">
        <v>72</v>
      </c>
      <c r="C876" t="s">
        <v>1345</v>
      </c>
      <c r="D876" t="s">
        <v>1234</v>
      </c>
      <c r="E876" s="1">
        <v>43085</v>
      </c>
      <c r="F876" t="s">
        <v>1064</v>
      </c>
      <c r="G876" s="2">
        <v>43344</v>
      </c>
      <c r="H876">
        <v>106</v>
      </c>
      <c r="I876">
        <v>3</v>
      </c>
      <c r="J876" s="3">
        <v>788.89</v>
      </c>
      <c r="K876" s="3">
        <v>10.6</v>
      </c>
      <c r="M876" t="str">
        <f t="shared" si="26"/>
        <v>INSERT INTO [BestellungID] ([KundeID], [VereinsPartnerID], [Kreditkarte], [GueltigBis], [KKFirma], [Kaufdatum], [ProduktID], [Menge], [Preis], [Rabatt]) VALUES</v>
      </c>
      <c r="N876" t="str">
        <f t="shared" si="27"/>
        <v xml:space="preserve"> ('RS0001664', '72', 'VolleRose', '737635156000', '43085', 'American Express',  '2018-09-01', 106,  3,  '788,89', '10,6');</v>
      </c>
    </row>
    <row r="877" spans="1:14" x14ac:dyDescent="0.3">
      <c r="A877" t="s">
        <v>774</v>
      </c>
      <c r="B877">
        <v>72</v>
      </c>
      <c r="C877" t="s">
        <v>1345</v>
      </c>
      <c r="D877" t="s">
        <v>1234</v>
      </c>
      <c r="E877">
        <v>43085</v>
      </c>
      <c r="F877" t="s">
        <v>1064</v>
      </c>
      <c r="G877" s="2">
        <v>43344</v>
      </c>
      <c r="H877">
        <v>115</v>
      </c>
      <c r="I877">
        <v>36</v>
      </c>
      <c r="J877" s="3">
        <v>386.56</v>
      </c>
      <c r="M877" t="str">
        <f t="shared" si="26"/>
        <v>INSERT INTO [BestellungID] ([KundeID], [VereinsPartnerID], [Kreditkarte], [GueltigBis], [KKFirma], [Kaufdatum], [ProduktID], [Menge], [Preis], [Rabatt]) VALUES</v>
      </c>
      <c r="N877" t="str">
        <f t="shared" si="27"/>
        <v xml:space="preserve"> ('RS0001664', '72', 'VolleRose', '737635156000', '43085', 'American Express',  '2018-09-01', 115,  36,  '386,56', 0);</v>
      </c>
    </row>
    <row r="878" spans="1:14" x14ac:dyDescent="0.3">
      <c r="A878" t="s">
        <v>774</v>
      </c>
      <c r="B878">
        <v>72</v>
      </c>
      <c r="C878" t="s">
        <v>1345</v>
      </c>
      <c r="D878" t="s">
        <v>1234</v>
      </c>
      <c r="E878">
        <v>43085</v>
      </c>
      <c r="F878" t="s">
        <v>1064</v>
      </c>
      <c r="G878" s="2">
        <v>43344</v>
      </c>
      <c r="H878">
        <v>15</v>
      </c>
      <c r="I878">
        <v>39</v>
      </c>
      <c r="J878" s="3">
        <v>162.88999999999999</v>
      </c>
      <c r="M878" t="str">
        <f t="shared" si="26"/>
        <v>INSERT INTO [BestellungID] ([KundeID], [VereinsPartnerID], [Kreditkarte], [GueltigBis], [KKFirma], [Kaufdatum], [ProduktID], [Menge], [Preis], [Rabatt]) VALUES</v>
      </c>
      <c r="N878" t="str">
        <f t="shared" si="27"/>
        <v xml:space="preserve"> ('RS0001664', '72', 'VolleRose', '737635156000', '43085', 'American Express',  '2018-09-01', 15,  39,  '162,89', 0);</v>
      </c>
    </row>
    <row r="879" spans="1:14" x14ac:dyDescent="0.3">
      <c r="A879" t="s">
        <v>775</v>
      </c>
      <c r="C879" t="s">
        <v>1345</v>
      </c>
      <c r="D879" t="s">
        <v>1235</v>
      </c>
      <c r="E879" s="1">
        <v>40255</v>
      </c>
      <c r="F879" t="s">
        <v>1048</v>
      </c>
      <c r="G879" s="2">
        <v>43344</v>
      </c>
      <c r="H879">
        <v>27</v>
      </c>
      <c r="I879">
        <v>31</v>
      </c>
      <c r="J879" s="3">
        <v>484.38</v>
      </c>
      <c r="K879" s="3">
        <v>2.7</v>
      </c>
      <c r="M879" t="str">
        <f t="shared" si="26"/>
        <v>INSERT INTO [BestellungID] ([KundeID], [VereinsPartnerID], [Kreditkarte], [GueltigBis], [KKFirma], [Kaufdatum], [ProduktID], [Menge], [Preis], [Rabatt]) VALUES</v>
      </c>
      <c r="N879" t="str">
        <f t="shared" si="27"/>
        <v xml:space="preserve"> ('RS0001665', NULL, 'VolleRose', '527005100300', '40255', 'VISA',  '2018-09-01', 27,  31,  '484,38', '2,7');</v>
      </c>
    </row>
    <row r="880" spans="1:14" x14ac:dyDescent="0.3">
      <c r="A880" t="s">
        <v>776</v>
      </c>
      <c r="B880">
        <v>372</v>
      </c>
      <c r="C880" t="s">
        <v>1345</v>
      </c>
      <c r="D880" t="s">
        <v>1193</v>
      </c>
      <c r="E880" s="1">
        <v>39817</v>
      </c>
      <c r="F880" t="s">
        <v>1048</v>
      </c>
      <c r="G880" s="2">
        <v>43344</v>
      </c>
      <c r="H880">
        <v>9</v>
      </c>
      <c r="I880">
        <v>5</v>
      </c>
      <c r="J880" s="3">
        <v>365.38</v>
      </c>
      <c r="K880" s="3">
        <v>0.9</v>
      </c>
      <c r="M880" t="str">
        <f t="shared" si="26"/>
        <v>INSERT INTO [BestellungID] ([KundeID], [VereinsPartnerID], [Kreditkarte], [GueltigBis], [KKFirma], [Kaufdatum], [ProduktID], [Menge], [Preis], [Rabatt]) VALUES</v>
      </c>
      <c r="N880" t="str">
        <f t="shared" si="27"/>
        <v xml:space="preserve"> ('RS0001666', '372', 'VolleRose', 'DE17666621550005939957', '39817', 'VISA',  '2018-09-01', 9,  5,  '365,38', '0,9');</v>
      </c>
    </row>
    <row r="881" spans="1:14" x14ac:dyDescent="0.3">
      <c r="A881" t="s">
        <v>777</v>
      </c>
      <c r="B881">
        <v>201</v>
      </c>
      <c r="C881" t="s">
        <v>1345</v>
      </c>
      <c r="D881" t="s">
        <v>1236</v>
      </c>
      <c r="E881" s="1">
        <v>43247</v>
      </c>
      <c r="F881" t="s">
        <v>1048</v>
      </c>
      <c r="G881" s="2">
        <v>43344</v>
      </c>
      <c r="H881">
        <v>41</v>
      </c>
      <c r="I881">
        <v>40</v>
      </c>
      <c r="J881" s="3">
        <v>448.15</v>
      </c>
      <c r="K881" s="3">
        <v>4.0999999999999996</v>
      </c>
      <c r="M881" t="str">
        <f t="shared" si="26"/>
        <v>INSERT INTO [BestellungID] ([KundeID], [VereinsPartnerID], [Kreditkarte], [GueltigBis], [KKFirma], [Kaufdatum], [ProduktID], [Menge], [Preis], [Rabatt]) VALUES</v>
      </c>
      <c r="N881" t="str">
        <f t="shared" si="27"/>
        <v xml:space="preserve"> ('RS0001667', '201', 'VolleRose', '916115002000', '43247', 'VISA',  '2018-09-01', 41,  40,  '448,15', '4,1');</v>
      </c>
    </row>
    <row r="882" spans="1:14" x14ac:dyDescent="0.3">
      <c r="A882" t="s">
        <v>778</v>
      </c>
      <c r="C882" t="s">
        <v>1345</v>
      </c>
      <c r="D882" t="s">
        <v>1237</v>
      </c>
      <c r="E882" s="1">
        <v>44263</v>
      </c>
      <c r="F882" t="s">
        <v>1048</v>
      </c>
      <c r="G882" s="2">
        <v>43344</v>
      </c>
      <c r="H882">
        <v>38</v>
      </c>
      <c r="I882">
        <v>44</v>
      </c>
      <c r="J882" s="3">
        <v>386.29</v>
      </c>
      <c r="K882" s="3">
        <v>3.8</v>
      </c>
      <c r="M882" t="str">
        <f t="shared" si="26"/>
        <v>INSERT INTO [BestellungID] ([KundeID], [VereinsPartnerID], [Kreditkarte], [GueltigBis], [KKFirma], [Kaufdatum], [ProduktID], [Menge], [Preis], [Rabatt]) VALUES</v>
      </c>
      <c r="N882" t="str">
        <f t="shared" si="27"/>
        <v xml:space="preserve"> ('RS0001668', NULL, 'VolleRose', '547606946800', '44263', 'VISA',  '2018-09-01', 38,  44,  '386,29', '3,8');</v>
      </c>
    </row>
    <row r="883" spans="1:14" x14ac:dyDescent="0.3">
      <c r="A883" t="s">
        <v>779</v>
      </c>
      <c r="B883">
        <v>13</v>
      </c>
      <c r="C883" t="s">
        <v>1345</v>
      </c>
      <c r="D883" t="s">
        <v>1238</v>
      </c>
      <c r="E883" s="1">
        <v>36918</v>
      </c>
      <c r="F883" t="s">
        <v>1048</v>
      </c>
      <c r="G883" s="2">
        <v>43344</v>
      </c>
      <c r="H883">
        <v>54</v>
      </c>
      <c r="I883">
        <v>7</v>
      </c>
      <c r="J883" s="3">
        <v>487.25</v>
      </c>
      <c r="K883" s="3">
        <v>0.84</v>
      </c>
      <c r="M883" t="str">
        <f t="shared" si="26"/>
        <v>INSERT INTO [BestellungID] ([KundeID], [VereinsPartnerID], [Kreditkarte], [GueltigBis], [KKFirma], [Kaufdatum], [ProduktID], [Menge], [Preis], [Rabatt]) VALUES</v>
      </c>
      <c r="N883" t="str">
        <f t="shared" si="27"/>
        <v xml:space="preserve"> ('RS0001669', '13', 'VolleRose', '531009000000', '36918', 'VISA',  '2018-09-01', 54,  7,  '487,25', '0,84');</v>
      </c>
    </row>
    <row r="884" spans="1:14" x14ac:dyDescent="0.3">
      <c r="A884" t="s">
        <v>779</v>
      </c>
      <c r="B884">
        <v>13</v>
      </c>
      <c r="C884" t="s">
        <v>1345</v>
      </c>
      <c r="D884" t="s">
        <v>1238</v>
      </c>
      <c r="E884">
        <v>36918</v>
      </c>
      <c r="F884" t="s">
        <v>1048</v>
      </c>
      <c r="G884" s="2">
        <v>43344</v>
      </c>
      <c r="H884">
        <v>10</v>
      </c>
      <c r="I884">
        <v>32</v>
      </c>
      <c r="J884" s="3">
        <v>42.89</v>
      </c>
      <c r="M884" t="str">
        <f t="shared" si="26"/>
        <v>INSERT INTO [BestellungID] ([KundeID], [VereinsPartnerID], [Kreditkarte], [GueltigBis], [KKFirma], [Kaufdatum], [ProduktID], [Menge], [Preis], [Rabatt]) VALUES</v>
      </c>
      <c r="N884" t="str">
        <f t="shared" si="27"/>
        <v xml:space="preserve"> ('RS0001669', '13', 'VolleRose', '531009000000', '36918', 'VISA',  '2018-09-01', 10,  32,  '42,89', 0);</v>
      </c>
    </row>
    <row r="885" spans="1:14" x14ac:dyDescent="0.3">
      <c r="A885" t="s">
        <v>779</v>
      </c>
      <c r="B885">
        <v>13</v>
      </c>
      <c r="C885" t="s">
        <v>1345</v>
      </c>
      <c r="D885" t="s">
        <v>1238</v>
      </c>
      <c r="E885">
        <v>36918</v>
      </c>
      <c r="F885" t="s">
        <v>1048</v>
      </c>
      <c r="G885" s="2">
        <v>43344</v>
      </c>
      <c r="H885">
        <v>120</v>
      </c>
      <c r="I885">
        <v>16</v>
      </c>
      <c r="J885" s="3">
        <v>480.03</v>
      </c>
      <c r="M885" t="str">
        <f t="shared" si="26"/>
        <v>INSERT INTO [BestellungID] ([KundeID], [VereinsPartnerID], [Kreditkarte], [GueltigBis], [KKFirma], [Kaufdatum], [ProduktID], [Menge], [Preis], [Rabatt]) VALUES</v>
      </c>
      <c r="N885" t="str">
        <f t="shared" si="27"/>
        <v xml:space="preserve"> ('RS0001669', '13', 'VolleRose', '531009000000', '36918', 'VISA',  '2018-09-01', 120,  16,  '480,03', 0);</v>
      </c>
    </row>
    <row r="886" spans="1:14" x14ac:dyDescent="0.3">
      <c r="A886" t="s">
        <v>780</v>
      </c>
      <c r="C886" t="s">
        <v>1345</v>
      </c>
      <c r="D886" t="s">
        <v>1239</v>
      </c>
      <c r="E886" s="1">
        <v>41139</v>
      </c>
      <c r="F886" t="s">
        <v>1050</v>
      </c>
      <c r="G886" s="2">
        <v>43344</v>
      </c>
      <c r="H886">
        <v>37</v>
      </c>
      <c r="I886">
        <v>42</v>
      </c>
      <c r="J886" s="3">
        <v>31.19</v>
      </c>
      <c r="K886" s="3">
        <v>3.7</v>
      </c>
      <c r="M886" t="str">
        <f t="shared" si="26"/>
        <v>INSERT INTO [BestellungID] ([KundeID], [VereinsPartnerID], [Kreditkarte], [GueltigBis], [KKFirma], [Kaufdatum], [ProduktID], [Menge], [Preis], [Rabatt]) VALUES</v>
      </c>
      <c r="N886" t="str">
        <f t="shared" si="27"/>
        <v xml:space="preserve"> ('RS0001670', NULL, 'VolleRose', 'DE62395700610003832207', '41139', 'Mastercard',  '2018-09-01', 37,  42,  '31,19', '3,7');</v>
      </c>
    </row>
    <row r="887" spans="1:14" x14ac:dyDescent="0.3">
      <c r="A887" t="s">
        <v>781</v>
      </c>
      <c r="B887">
        <v>346</v>
      </c>
      <c r="C887" t="s">
        <v>1345</v>
      </c>
      <c r="D887" t="s">
        <v>1102</v>
      </c>
      <c r="E887" s="1">
        <v>31320</v>
      </c>
      <c r="F887" t="s">
        <v>1050</v>
      </c>
      <c r="G887" s="2">
        <v>43344</v>
      </c>
      <c r="H887">
        <v>81</v>
      </c>
      <c r="I887">
        <v>15</v>
      </c>
      <c r="J887" s="3">
        <v>404.89</v>
      </c>
      <c r="K887" s="3">
        <v>0.13</v>
      </c>
      <c r="M887" t="str">
        <f t="shared" si="26"/>
        <v>INSERT INTO [BestellungID] ([KundeID], [VereinsPartnerID], [Kreditkarte], [GueltigBis], [KKFirma], [Kaufdatum], [ProduktID], [Menge], [Preis], [Rabatt]) VALUES</v>
      </c>
      <c r="N887" t="str">
        <f t="shared" si="27"/>
        <v xml:space="preserve"> ('RS0001671', '346', 'VolleRose', 'DE97673525650006764296', '31320', 'Mastercard',  '2018-09-01', 81,  15,  '404,89', '0,13');</v>
      </c>
    </row>
    <row r="888" spans="1:14" x14ac:dyDescent="0.3">
      <c r="A888" t="s">
        <v>782</v>
      </c>
      <c r="C888" t="s">
        <v>1345</v>
      </c>
      <c r="D888" t="s">
        <v>1099</v>
      </c>
      <c r="E888" s="1">
        <v>44070</v>
      </c>
      <c r="F888" t="s">
        <v>1050</v>
      </c>
      <c r="G888" s="2">
        <v>43344</v>
      </c>
      <c r="H888">
        <v>54</v>
      </c>
      <c r="I888">
        <v>45</v>
      </c>
      <c r="J888" s="3">
        <v>443.73</v>
      </c>
      <c r="K888" s="3">
        <v>5.4</v>
      </c>
      <c r="M888" t="str">
        <f t="shared" si="26"/>
        <v>INSERT INTO [BestellungID] ([KundeID], [VereinsPartnerID], [Kreditkarte], [GueltigBis], [KKFirma], [Kaufdatum], [ProduktID], [Menge], [Preis], [Rabatt]) VALUES</v>
      </c>
      <c r="N888" t="str">
        <f t="shared" si="27"/>
        <v xml:space="preserve"> ('RS0001672', NULL, 'VolleRose', '418305050500', '44070', 'Mastercard',  '2018-09-01', 54,  45,  '443,73', '5,4');</v>
      </c>
    </row>
    <row r="889" spans="1:14" x14ac:dyDescent="0.3">
      <c r="A889" t="s">
        <v>783</v>
      </c>
      <c r="C889" t="s">
        <v>1345</v>
      </c>
      <c r="D889" t="s">
        <v>1240</v>
      </c>
      <c r="E889" s="1">
        <v>35367</v>
      </c>
      <c r="F889" t="s">
        <v>1050</v>
      </c>
      <c r="G889" s="2">
        <v>43344</v>
      </c>
      <c r="H889">
        <v>8</v>
      </c>
      <c r="I889">
        <v>47</v>
      </c>
      <c r="J889" s="3">
        <v>78.599999999999994</v>
      </c>
      <c r="K889" s="3">
        <v>0.8</v>
      </c>
      <c r="M889" t="str">
        <f t="shared" si="26"/>
        <v>INSERT INTO [BestellungID] ([KundeID], [VereinsPartnerID], [Kreditkarte], [GueltigBis], [KKFirma], [Kaufdatum], [ProduktID], [Menge], [Preis], [Rabatt]) VALUES</v>
      </c>
      <c r="N889" t="str">
        <f t="shared" si="27"/>
        <v xml:space="preserve"> ('RS0001673', NULL, 'VolleRose', '335502070000', '35367', 'Mastercard',  '2018-09-01', 8,  47,  '78,6', '0,8');</v>
      </c>
    </row>
    <row r="890" spans="1:14" x14ac:dyDescent="0.3">
      <c r="A890" t="s">
        <v>784</v>
      </c>
      <c r="B890">
        <v>34</v>
      </c>
      <c r="C890" t="s">
        <v>1345</v>
      </c>
      <c r="D890" t="s">
        <v>1241</v>
      </c>
      <c r="E890" s="1">
        <v>43569</v>
      </c>
      <c r="F890" t="s">
        <v>1048</v>
      </c>
      <c r="G890" s="2">
        <v>43344</v>
      </c>
      <c r="H890">
        <v>9</v>
      </c>
      <c r="I890">
        <v>4</v>
      </c>
      <c r="J890" s="3">
        <v>49.21</v>
      </c>
      <c r="K890" s="3">
        <v>0.9</v>
      </c>
      <c r="M890" t="str">
        <f t="shared" si="26"/>
        <v>INSERT INTO [BestellungID] ([KundeID], [VereinsPartnerID], [Kreditkarte], [GueltigBis], [KKFirma], [Kaufdatum], [ProduktID], [Menge], [Preis], [Rabatt]) VALUES</v>
      </c>
      <c r="N890" t="str">
        <f t="shared" si="27"/>
        <v xml:space="preserve"> ('RS0001674', '34', 'VolleRose', '036505011000', '43569', 'VISA',  '2018-09-01', 9,  4,  '49,21', '0,9');</v>
      </c>
    </row>
    <row r="891" spans="1:14" x14ac:dyDescent="0.3">
      <c r="A891" t="s">
        <v>784</v>
      </c>
      <c r="B891">
        <v>34</v>
      </c>
      <c r="C891" t="s">
        <v>1345</v>
      </c>
      <c r="D891" t="s">
        <v>1241</v>
      </c>
      <c r="E891">
        <v>43569</v>
      </c>
      <c r="F891" t="s">
        <v>1048</v>
      </c>
      <c r="G891" s="2">
        <v>43344</v>
      </c>
      <c r="H891">
        <v>42</v>
      </c>
      <c r="I891">
        <v>5</v>
      </c>
      <c r="J891" s="3">
        <v>233.46</v>
      </c>
      <c r="M891" t="str">
        <f t="shared" si="26"/>
        <v>INSERT INTO [BestellungID] ([KundeID], [VereinsPartnerID], [Kreditkarte], [GueltigBis], [KKFirma], [Kaufdatum], [ProduktID], [Menge], [Preis], [Rabatt]) VALUES</v>
      </c>
      <c r="N891" t="str">
        <f t="shared" si="27"/>
        <v xml:space="preserve"> ('RS0001674', '34', 'VolleRose', '036505011000', '43569', 'VISA',  '2018-09-01', 42,  5,  '233,46', 0);</v>
      </c>
    </row>
    <row r="892" spans="1:14" x14ac:dyDescent="0.3">
      <c r="A892" t="s">
        <v>785</v>
      </c>
      <c r="C892" t="s">
        <v>1345</v>
      </c>
      <c r="D892" t="s">
        <v>1093</v>
      </c>
      <c r="E892" s="1">
        <v>39754</v>
      </c>
      <c r="F892" t="s">
        <v>1064</v>
      </c>
      <c r="G892" s="2">
        <v>43344</v>
      </c>
      <c r="H892">
        <v>84</v>
      </c>
      <c r="I892">
        <v>11</v>
      </c>
      <c r="J892" s="3">
        <v>374.88</v>
      </c>
      <c r="K892" s="3">
        <v>8.4</v>
      </c>
      <c r="M892" t="str">
        <f t="shared" si="26"/>
        <v>INSERT INTO [BestellungID] ([KundeID], [VereinsPartnerID], [Kreditkarte], [GueltigBis], [KKFirma], [Kaufdatum], [ProduktID], [Menge], [Preis], [Rabatt]) VALUES</v>
      </c>
      <c r="N892" t="str">
        <f t="shared" si="27"/>
        <v xml:space="preserve"> ('RS0001675', NULL, 'VolleRose', '456309010000', '39754', 'American Express',  '2018-09-01', 84,  11,  '374,88', '8,4');</v>
      </c>
    </row>
    <row r="893" spans="1:14" x14ac:dyDescent="0.3">
      <c r="A893" t="s">
        <v>786</v>
      </c>
      <c r="C893" t="s">
        <v>1345</v>
      </c>
      <c r="D893" t="s">
        <v>1103</v>
      </c>
      <c r="E893" s="1">
        <v>32319</v>
      </c>
      <c r="F893" t="s">
        <v>1050</v>
      </c>
      <c r="G893" s="2">
        <v>43344</v>
      </c>
      <c r="H893">
        <v>113</v>
      </c>
      <c r="I893">
        <v>30</v>
      </c>
      <c r="J893" s="3">
        <v>425.73</v>
      </c>
      <c r="K893" s="3">
        <v>11.3</v>
      </c>
      <c r="M893" t="str">
        <f t="shared" si="26"/>
        <v>INSERT INTO [BestellungID] ([KundeID], [VereinsPartnerID], [Kreditkarte], [GueltigBis], [KKFirma], [Kaufdatum], [ProduktID], [Menge], [Preis], [Rabatt]) VALUES</v>
      </c>
      <c r="N893" t="str">
        <f t="shared" si="27"/>
        <v xml:space="preserve"> ('RS0001676', NULL, 'VolleRose', '632598002700', '32319', 'Mastercard',  '2018-09-01', 113,  30,  '425,73', '11,3');</v>
      </c>
    </row>
    <row r="894" spans="1:14" x14ac:dyDescent="0.3">
      <c r="A894" t="s">
        <v>787</v>
      </c>
      <c r="C894" t="s">
        <v>1345</v>
      </c>
      <c r="D894" t="s">
        <v>1242</v>
      </c>
      <c r="E894" s="1">
        <v>41607</v>
      </c>
      <c r="F894" t="s">
        <v>1064</v>
      </c>
      <c r="G894" s="2">
        <v>43344</v>
      </c>
      <c r="H894">
        <v>64</v>
      </c>
      <c r="I894">
        <v>28</v>
      </c>
      <c r="J894" s="3">
        <v>468.68</v>
      </c>
      <c r="K894" s="3">
        <v>6.4</v>
      </c>
      <c r="M894" t="str">
        <f t="shared" si="26"/>
        <v>INSERT INTO [BestellungID] ([KundeID], [VereinsPartnerID], [Kreditkarte], [GueltigBis], [KKFirma], [Kaufdatum], [ProduktID], [Menge], [Preis], [Rabatt]) VALUES</v>
      </c>
      <c r="N894" t="str">
        <f t="shared" si="27"/>
        <v xml:space="preserve"> ('RS0001677', NULL, 'VolleRose', '583007002400', '41607', 'American Express',  '2018-09-01', 64,  28,  '468,68', '6,4');</v>
      </c>
    </row>
    <row r="895" spans="1:14" x14ac:dyDescent="0.3">
      <c r="A895" t="s">
        <v>788</v>
      </c>
      <c r="B895">
        <v>139</v>
      </c>
      <c r="C895" t="s">
        <v>1345</v>
      </c>
      <c r="D895" t="s">
        <v>1243</v>
      </c>
      <c r="E895" s="1">
        <v>41177</v>
      </c>
      <c r="F895" t="s">
        <v>1050</v>
      </c>
      <c r="G895" s="2">
        <v>43344</v>
      </c>
      <c r="H895">
        <v>64</v>
      </c>
      <c r="I895">
        <v>15</v>
      </c>
      <c r="J895" s="3">
        <v>309.75</v>
      </c>
      <c r="K895" s="3">
        <v>6.4</v>
      </c>
      <c r="M895" t="str">
        <f t="shared" si="26"/>
        <v>INSERT INTO [BestellungID] ([KundeID], [VereinsPartnerID], [Kreditkarte], [GueltigBis], [KKFirma], [Kaufdatum], [ProduktID], [Menge], [Preis], [Rabatt]) VALUES</v>
      </c>
      <c r="N895" t="str">
        <f t="shared" si="27"/>
        <v xml:space="preserve"> ('RS0001678', '139', 'VolleRose', '506906180000', '41177', 'Mastercard',  '2018-09-01', 64,  15,  '309,75', '6,4');</v>
      </c>
    </row>
    <row r="896" spans="1:14" x14ac:dyDescent="0.3">
      <c r="A896" t="s">
        <v>789</v>
      </c>
      <c r="B896">
        <v>122</v>
      </c>
      <c r="C896" t="s">
        <v>1345</v>
      </c>
      <c r="D896" t="s">
        <v>1146</v>
      </c>
      <c r="E896" s="1">
        <v>38590</v>
      </c>
      <c r="F896" t="s">
        <v>1050</v>
      </c>
      <c r="G896" s="2">
        <v>43344</v>
      </c>
      <c r="H896">
        <v>82</v>
      </c>
      <c r="I896">
        <v>26</v>
      </c>
      <c r="J896" s="3">
        <v>467.33</v>
      </c>
      <c r="K896" s="3">
        <v>8.1999999999999993</v>
      </c>
      <c r="M896" t="str">
        <f t="shared" si="26"/>
        <v>INSERT INTO [BestellungID] ([KundeID], [VereinsPartnerID], [Kreditkarte], [GueltigBis], [KKFirma], [Kaufdatum], [ProduktID], [Menge], [Preis], [Rabatt]) VALUES</v>
      </c>
      <c r="N896" t="str">
        <f t="shared" si="27"/>
        <v xml:space="preserve"> ('RS0001679', '122', 'VolleRose', '763608008000', '38590', 'Mastercard',  '2018-09-01', 82,  26,  '467,33', '8,2');</v>
      </c>
    </row>
    <row r="897" spans="1:14" x14ac:dyDescent="0.3">
      <c r="A897" t="s">
        <v>789</v>
      </c>
      <c r="B897">
        <v>122</v>
      </c>
      <c r="C897" t="s">
        <v>1345</v>
      </c>
      <c r="D897" t="s">
        <v>1146</v>
      </c>
      <c r="E897">
        <v>38590</v>
      </c>
      <c r="F897" t="s">
        <v>1050</v>
      </c>
      <c r="G897" s="2">
        <v>43344</v>
      </c>
      <c r="H897">
        <v>22</v>
      </c>
      <c r="I897">
        <v>40</v>
      </c>
      <c r="J897" s="3">
        <v>89.82</v>
      </c>
      <c r="M897" t="str">
        <f t="shared" si="26"/>
        <v>INSERT INTO [BestellungID] ([KundeID], [VereinsPartnerID], [Kreditkarte], [GueltigBis], [KKFirma], [Kaufdatum], [ProduktID], [Menge], [Preis], [Rabatt]) VALUES</v>
      </c>
      <c r="N897" t="str">
        <f t="shared" si="27"/>
        <v xml:space="preserve"> ('RS0001679', '122', 'VolleRose', '763608008000', '38590', 'Mastercard',  '2018-09-01', 22,  40,  '89,82', 0);</v>
      </c>
    </row>
    <row r="898" spans="1:14" x14ac:dyDescent="0.3">
      <c r="A898" t="s">
        <v>789</v>
      </c>
      <c r="B898">
        <v>122</v>
      </c>
      <c r="C898" t="s">
        <v>1345</v>
      </c>
      <c r="D898" t="s">
        <v>1146</v>
      </c>
      <c r="E898">
        <v>38590</v>
      </c>
      <c r="F898" t="s">
        <v>1050</v>
      </c>
      <c r="G898" s="2">
        <v>43344</v>
      </c>
      <c r="H898">
        <v>109</v>
      </c>
      <c r="I898">
        <v>9</v>
      </c>
      <c r="J898" s="3">
        <v>163.89</v>
      </c>
      <c r="M898" t="str">
        <f t="shared" si="26"/>
        <v>INSERT INTO [BestellungID] ([KundeID], [VereinsPartnerID], [Kreditkarte], [GueltigBis], [KKFirma], [Kaufdatum], [ProduktID], [Menge], [Preis], [Rabatt]) VALUES</v>
      </c>
      <c r="N898" t="str">
        <f t="shared" si="27"/>
        <v xml:space="preserve"> ('RS0001679', '122', 'VolleRose', '763608008000', '38590', 'Mastercard',  '2018-09-01', 109,  9,  '163,89', 0);</v>
      </c>
    </row>
    <row r="899" spans="1:14" x14ac:dyDescent="0.3">
      <c r="A899" t="s">
        <v>789</v>
      </c>
      <c r="B899">
        <v>122</v>
      </c>
      <c r="C899" t="s">
        <v>1345</v>
      </c>
      <c r="D899" t="s">
        <v>1146</v>
      </c>
      <c r="E899">
        <v>38590</v>
      </c>
      <c r="F899" t="s">
        <v>1050</v>
      </c>
      <c r="G899" s="2">
        <v>43344</v>
      </c>
      <c r="H899">
        <v>92</v>
      </c>
      <c r="I899">
        <v>45</v>
      </c>
      <c r="J899" s="3">
        <v>312.01</v>
      </c>
      <c r="M899" t="str">
        <f t="shared" ref="M899:M962" si="28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899" t="str">
        <f t="shared" ref="N899:N962" si="29">" ('"&amp;A899&amp;"', "&amp;IF(B899="","NULL","'"&amp; B899 &amp;"'" )&amp;", "&amp;IF(C899="","NULL","'"&amp; C899 &amp;"'" )&amp;", "&amp;IF(D899="","NULL","'"&amp; D899 &amp;"'" )&amp;", "&amp; IF(E899="","NULL","'"&amp; E899 &amp;"'" ) &amp;", "&amp;IF(F899="","NULL","'"&amp; F899 &amp;"'" )&amp;",  "&amp;IF(G899="","NULL","'"&amp; TEXT(G899,"JJJJ-MM-TT")  &amp;"'" )&amp;", "&amp;H899&amp;",  "&amp;I899&amp;",  "&amp;IF(J899="","NULL","'"&amp; J899 &amp;"'" )&amp;", "&amp;IF(K899="",0,"'"&amp; K899 &amp;"'" )&amp;");"</f>
        <v xml:space="preserve"> ('RS0001679', '122', 'VolleRose', '763608008000', '38590', 'Mastercard',  '2018-09-01', 92,  45,  '312,01', 0);</v>
      </c>
    </row>
    <row r="900" spans="1:14" x14ac:dyDescent="0.3">
      <c r="A900" t="s">
        <v>790</v>
      </c>
      <c r="B900">
        <v>9</v>
      </c>
      <c r="C900" t="s">
        <v>1345</v>
      </c>
      <c r="D900" t="s">
        <v>1244</v>
      </c>
      <c r="E900" s="1">
        <v>37444</v>
      </c>
      <c r="F900" t="s">
        <v>1050</v>
      </c>
      <c r="G900" s="2">
        <v>43344</v>
      </c>
      <c r="H900">
        <v>89</v>
      </c>
      <c r="I900">
        <v>47</v>
      </c>
      <c r="J900" s="3">
        <v>191.61</v>
      </c>
      <c r="K900" s="3">
        <v>8.9</v>
      </c>
      <c r="M900" t="str">
        <f t="shared" si="28"/>
        <v>INSERT INTO [BestellungID] ([KundeID], [VereinsPartnerID], [Kreditkarte], [GueltigBis], [KKFirma], [Kaufdatum], [ProduktID], [Menge], [Preis], [Rabatt]) VALUES</v>
      </c>
      <c r="N900" t="str">
        <f t="shared" si="29"/>
        <v xml:space="preserve"> ('RS0001680', '9', 'VolleRose', '848305000000', '37444', 'Mastercard',  '2018-09-01', 89,  47,  '191,61', '8,9');</v>
      </c>
    </row>
    <row r="901" spans="1:14" x14ac:dyDescent="0.3">
      <c r="A901" t="s">
        <v>791</v>
      </c>
      <c r="C901" t="s">
        <v>1345</v>
      </c>
      <c r="D901" t="s">
        <v>1245</v>
      </c>
      <c r="E901" s="1">
        <v>41422</v>
      </c>
      <c r="F901" t="s">
        <v>1048</v>
      </c>
      <c r="G901" s="2">
        <v>43344</v>
      </c>
      <c r="H901">
        <v>61</v>
      </c>
      <c r="I901">
        <v>32</v>
      </c>
      <c r="J901" s="3">
        <v>133.9</v>
      </c>
      <c r="K901" s="3">
        <v>6.1</v>
      </c>
      <c r="M901" t="str">
        <f t="shared" si="28"/>
        <v>INSERT INTO [BestellungID] ([KundeID], [VereinsPartnerID], [Kreditkarte], [GueltigBis], [KKFirma], [Kaufdatum], [ProduktID], [Menge], [Preis], [Rabatt]) VALUES</v>
      </c>
      <c r="N901" t="str">
        <f t="shared" si="29"/>
        <v xml:space="preserve"> ('RS0001681', NULL, 'VolleRose', 'DE44664515480008297551', '41422', 'VISA',  '2018-09-01', 61,  32,  '133,9', '6,1');</v>
      </c>
    </row>
    <row r="902" spans="1:14" x14ac:dyDescent="0.3">
      <c r="A902" t="s">
        <v>792</v>
      </c>
      <c r="B902">
        <v>363</v>
      </c>
      <c r="C902" t="s">
        <v>1345</v>
      </c>
      <c r="D902" t="s">
        <v>1145</v>
      </c>
      <c r="E902" s="1">
        <v>28729</v>
      </c>
      <c r="F902" t="s">
        <v>1050</v>
      </c>
      <c r="G902" s="2">
        <v>43344</v>
      </c>
      <c r="H902">
        <v>15</v>
      </c>
      <c r="I902">
        <v>6</v>
      </c>
      <c r="J902" s="3">
        <v>84.79</v>
      </c>
      <c r="K902" s="3">
        <v>1.5</v>
      </c>
      <c r="M902" t="str">
        <f t="shared" si="28"/>
        <v>INSERT INTO [BestellungID] ([KundeID], [VereinsPartnerID], [Kreditkarte], [GueltigBis], [KKFirma], [Kaufdatum], [ProduktID], [Menge], [Preis], [Rabatt]) VALUES</v>
      </c>
      <c r="N902" t="str">
        <f t="shared" si="29"/>
        <v xml:space="preserve"> ('RS0001682', '363', 'VolleRose', 'DE44670700100002341368', '28729', 'Mastercard',  '2018-09-01', 15,  6,  '84,79', '1,5');</v>
      </c>
    </row>
    <row r="903" spans="1:14" x14ac:dyDescent="0.3">
      <c r="A903" t="s">
        <v>793</v>
      </c>
      <c r="B903">
        <v>4</v>
      </c>
      <c r="C903" t="s">
        <v>1345</v>
      </c>
      <c r="D903" t="s">
        <v>1083</v>
      </c>
      <c r="E903" s="1">
        <v>43371</v>
      </c>
      <c r="F903" t="s">
        <v>1050</v>
      </c>
      <c r="G903" s="2">
        <v>43344</v>
      </c>
      <c r="H903">
        <v>36</v>
      </c>
      <c r="I903">
        <v>39</v>
      </c>
      <c r="J903" s="3">
        <v>107.16</v>
      </c>
      <c r="K903" s="3">
        <v>3.6</v>
      </c>
      <c r="M903" t="str">
        <f t="shared" si="28"/>
        <v>INSERT INTO [BestellungID] ([KundeID], [VereinsPartnerID], [Kreditkarte], [GueltigBis], [KKFirma], [Kaufdatum], [ProduktID], [Menge], [Preis], [Rabatt]) VALUES</v>
      </c>
      <c r="N903" t="str">
        <f t="shared" si="29"/>
        <v xml:space="preserve"> ('RS0001683', '4', 'VolleRose', '396607002400', '43371', 'Mastercard',  '2018-09-01', 36,  39,  '107,16', '3,6');</v>
      </c>
    </row>
    <row r="904" spans="1:14" x14ac:dyDescent="0.3">
      <c r="A904" t="s">
        <v>794</v>
      </c>
      <c r="C904" t="s">
        <v>1345</v>
      </c>
      <c r="D904" t="s">
        <v>1076</v>
      </c>
      <c r="E904" s="1">
        <v>44007</v>
      </c>
      <c r="F904" t="s">
        <v>1050</v>
      </c>
      <c r="G904" s="2">
        <v>43344</v>
      </c>
      <c r="H904">
        <v>47</v>
      </c>
      <c r="I904">
        <v>11</v>
      </c>
      <c r="J904" s="3">
        <v>808.89</v>
      </c>
      <c r="K904" s="3">
        <v>4.7</v>
      </c>
      <c r="M904" t="str">
        <f t="shared" si="28"/>
        <v>INSERT INTO [BestellungID] ([KundeID], [VereinsPartnerID], [Kreditkarte], [GueltigBis], [KKFirma], [Kaufdatum], [ProduktID], [Menge], [Preis], [Rabatt]) VALUES</v>
      </c>
      <c r="N904" t="str">
        <f t="shared" si="29"/>
        <v xml:space="preserve"> ('RS0001684', NULL, 'VolleRose', '985075009400', '44007', 'Mastercard',  '2018-09-01', 47,  11,  '808,89', '4,7');</v>
      </c>
    </row>
    <row r="905" spans="1:14" x14ac:dyDescent="0.3">
      <c r="A905" t="s">
        <v>794</v>
      </c>
      <c r="B905" t="s">
        <v>1346</v>
      </c>
      <c r="C905" t="s">
        <v>1345</v>
      </c>
      <c r="D905" t="s">
        <v>1076</v>
      </c>
      <c r="E905">
        <v>44007</v>
      </c>
      <c r="F905" t="s">
        <v>1050</v>
      </c>
      <c r="G905" s="2">
        <v>43344</v>
      </c>
      <c r="H905">
        <v>119</v>
      </c>
      <c r="I905">
        <v>41</v>
      </c>
      <c r="J905" s="3">
        <v>106.48</v>
      </c>
      <c r="M905" t="str">
        <f t="shared" si="28"/>
        <v>INSERT INTO [BestellungID] ([KundeID], [VereinsPartnerID], [Kreditkarte], [GueltigBis], [KKFirma], [Kaufdatum], [ProduktID], [Menge], [Preis], [Rabatt]) VALUES</v>
      </c>
      <c r="N905" t="str">
        <f t="shared" si="29"/>
        <v xml:space="preserve"> ('RS0001684', NULL, 'VolleRose', '985075009400', '44007', 'Mastercard',  '2018-09-01', 119,  41,  '106,48', 0);</v>
      </c>
    </row>
    <row r="906" spans="1:14" x14ac:dyDescent="0.3">
      <c r="A906" t="s">
        <v>795</v>
      </c>
      <c r="C906" t="s">
        <v>1345</v>
      </c>
      <c r="D906" t="s">
        <v>1134</v>
      </c>
      <c r="E906" s="1">
        <v>38025</v>
      </c>
      <c r="F906" t="s">
        <v>1048</v>
      </c>
      <c r="G906" s="2">
        <v>43344</v>
      </c>
      <c r="H906">
        <v>18</v>
      </c>
      <c r="I906">
        <v>7</v>
      </c>
      <c r="J906" s="3">
        <v>298.68</v>
      </c>
      <c r="K906" s="3">
        <v>0.1</v>
      </c>
      <c r="M906" t="str">
        <f t="shared" si="28"/>
        <v>INSERT INTO [BestellungID] ([KundeID], [VereinsPartnerID], [Kreditkarte], [GueltigBis], [KKFirma], [Kaufdatum], [ProduktID], [Menge], [Preis], [Rabatt]) VALUES</v>
      </c>
      <c r="N906" t="str">
        <f t="shared" si="29"/>
        <v xml:space="preserve"> ('RS0001685', NULL, 'VolleRose', '176509104000', '38025', 'VISA',  '2018-09-01', 18,  7,  '298,68', '0,1');</v>
      </c>
    </row>
    <row r="907" spans="1:14" x14ac:dyDescent="0.3">
      <c r="A907" t="s">
        <v>796</v>
      </c>
      <c r="C907" t="s">
        <v>1345</v>
      </c>
      <c r="D907" t="s">
        <v>1246</v>
      </c>
      <c r="E907" s="1">
        <v>33885</v>
      </c>
      <c r="F907" t="s">
        <v>1050</v>
      </c>
      <c r="G907" s="2">
        <v>43344</v>
      </c>
      <c r="H907">
        <v>53</v>
      </c>
      <c r="I907">
        <v>41</v>
      </c>
      <c r="J907" s="3">
        <v>228.43</v>
      </c>
      <c r="K907" s="3">
        <v>5.3</v>
      </c>
      <c r="M907" t="str">
        <f t="shared" si="28"/>
        <v>INSERT INTO [BestellungID] ([KundeID], [VereinsPartnerID], [Kreditkarte], [GueltigBis], [KKFirma], [Kaufdatum], [ProduktID], [Menge], [Preis], [Rabatt]) VALUES</v>
      </c>
      <c r="N907" t="str">
        <f t="shared" si="29"/>
        <v xml:space="preserve"> ('RS0001686', NULL, 'VolleRose', 'DE32520602080006477772', '33885', 'Mastercard',  '2018-09-01', 53,  41,  '228,43', '5,3');</v>
      </c>
    </row>
    <row r="908" spans="1:14" x14ac:dyDescent="0.3">
      <c r="A908" t="s">
        <v>797</v>
      </c>
      <c r="C908" t="s">
        <v>1345</v>
      </c>
      <c r="D908" t="s">
        <v>1247</v>
      </c>
      <c r="E908" s="1">
        <v>40034</v>
      </c>
      <c r="F908" t="s">
        <v>1050</v>
      </c>
      <c r="G908" s="2">
        <v>43344</v>
      </c>
      <c r="H908">
        <v>38</v>
      </c>
      <c r="I908">
        <v>47</v>
      </c>
      <c r="J908" s="3">
        <v>357.37</v>
      </c>
      <c r="K908" s="3">
        <v>3.8</v>
      </c>
      <c r="M908" t="str">
        <f t="shared" si="28"/>
        <v>INSERT INTO [BestellungID] ([KundeID], [VereinsPartnerID], [Kreditkarte], [GueltigBis], [KKFirma], [Kaufdatum], [ProduktID], [Menge], [Preis], [Rabatt]) VALUES</v>
      </c>
      <c r="N908" t="str">
        <f t="shared" si="29"/>
        <v xml:space="preserve"> ('RS0001687', NULL, 'VolleRose', '358107002400', '40034', 'Mastercard',  '2018-09-01', 38,  47,  '357,37', '3,8');</v>
      </c>
    </row>
    <row r="909" spans="1:14" x14ac:dyDescent="0.3">
      <c r="A909" t="s">
        <v>798</v>
      </c>
      <c r="B909">
        <v>362</v>
      </c>
      <c r="C909" t="s">
        <v>1345</v>
      </c>
      <c r="D909" t="s">
        <v>1149</v>
      </c>
      <c r="E909" s="1">
        <v>41049</v>
      </c>
      <c r="F909" t="s">
        <v>1048</v>
      </c>
      <c r="G909" s="2">
        <v>43344</v>
      </c>
      <c r="H909">
        <v>66</v>
      </c>
      <c r="I909">
        <v>38</v>
      </c>
      <c r="J909" s="3">
        <v>344.5</v>
      </c>
      <c r="K909" s="3">
        <v>6.6</v>
      </c>
      <c r="M909" t="str">
        <f t="shared" si="28"/>
        <v>INSERT INTO [BestellungID] ([KundeID], [VereinsPartnerID], [Kreditkarte], [GueltigBis], [KKFirma], [Kaufdatum], [ProduktID], [Menge], [Preis], [Rabatt]) VALUES</v>
      </c>
      <c r="N909" t="str">
        <f t="shared" si="29"/>
        <v xml:space="preserve"> ('RS0001688', '362', 'VolleRose', 'DE14462516300005157259', '41049', 'VISA',  '2018-09-01', 66,  38,  '344,5', '6,6');</v>
      </c>
    </row>
    <row r="910" spans="1:14" x14ac:dyDescent="0.3">
      <c r="A910" t="s">
        <v>799</v>
      </c>
      <c r="C910" t="s">
        <v>1345</v>
      </c>
      <c r="D910" t="s">
        <v>1232</v>
      </c>
      <c r="E910" s="1">
        <v>42215</v>
      </c>
      <c r="F910" t="s">
        <v>1050</v>
      </c>
      <c r="G910" s="2">
        <v>43344</v>
      </c>
      <c r="H910">
        <v>46</v>
      </c>
      <c r="I910">
        <v>43</v>
      </c>
      <c r="J910" s="3">
        <v>418.8</v>
      </c>
      <c r="K910" s="3">
        <v>4.5999999999999996</v>
      </c>
      <c r="M910" t="str">
        <f t="shared" si="28"/>
        <v>INSERT INTO [BestellungID] ([KundeID], [VereinsPartnerID], [Kreditkarte], [GueltigBis], [KKFirma], [Kaufdatum], [ProduktID], [Menge], [Preis], [Rabatt]) VALUES</v>
      </c>
      <c r="N910" t="str">
        <f t="shared" si="29"/>
        <v xml:space="preserve"> ('RS0001689', NULL, 'VolleRose', 'DE24670505050008688927', '42215', 'Mastercard',  '2018-09-01', 46,  43,  '418,8', '4,6');</v>
      </c>
    </row>
    <row r="911" spans="1:14" x14ac:dyDescent="0.3">
      <c r="A911" t="s">
        <v>799</v>
      </c>
      <c r="B911" t="s">
        <v>1346</v>
      </c>
      <c r="C911" t="s">
        <v>1345</v>
      </c>
      <c r="D911" t="s">
        <v>1232</v>
      </c>
      <c r="E911">
        <v>42215</v>
      </c>
      <c r="F911" t="s">
        <v>1050</v>
      </c>
      <c r="G911" s="2">
        <v>43344</v>
      </c>
      <c r="H911">
        <v>3</v>
      </c>
      <c r="I911">
        <v>17</v>
      </c>
      <c r="J911" s="3">
        <v>84.01</v>
      </c>
      <c r="M911" t="str">
        <f t="shared" si="28"/>
        <v>INSERT INTO [BestellungID] ([KundeID], [VereinsPartnerID], [Kreditkarte], [GueltigBis], [KKFirma], [Kaufdatum], [ProduktID], [Menge], [Preis], [Rabatt]) VALUES</v>
      </c>
      <c r="N911" t="str">
        <f t="shared" si="29"/>
        <v xml:space="preserve"> ('RS0001689', NULL, 'VolleRose', 'DE24670505050008688927', '42215', 'Mastercard',  '2018-09-01', 3,  17,  '84,01', 0);</v>
      </c>
    </row>
    <row r="912" spans="1:14" x14ac:dyDescent="0.3">
      <c r="A912" t="s">
        <v>800</v>
      </c>
      <c r="C912" t="s">
        <v>1345</v>
      </c>
      <c r="D912" t="s">
        <v>1248</v>
      </c>
      <c r="E912" s="1">
        <v>43749</v>
      </c>
      <c r="F912" t="s">
        <v>1050</v>
      </c>
      <c r="G912" s="2">
        <v>43344</v>
      </c>
      <c r="H912">
        <v>51</v>
      </c>
      <c r="I912">
        <v>31</v>
      </c>
      <c r="J912" s="3">
        <v>444.9</v>
      </c>
      <c r="K912" s="3">
        <v>5.0999999999999996</v>
      </c>
      <c r="M912" t="str">
        <f t="shared" si="28"/>
        <v>INSERT INTO [BestellungID] ([KundeID], [VereinsPartnerID], [Kreditkarte], [GueltigBis], [KKFirma], [Kaufdatum], [ProduktID], [Menge], [Preis], [Rabatt]) VALUES</v>
      </c>
      <c r="N912" t="str">
        <f t="shared" si="29"/>
        <v xml:space="preserve"> ('RS0001690', NULL, 'VolleRose', '637106100900', '43749', 'Mastercard',  '2018-09-01', 51,  31,  '444,9', '5,1');</v>
      </c>
    </row>
    <row r="913" spans="1:14" x14ac:dyDescent="0.3">
      <c r="A913" t="s">
        <v>801</v>
      </c>
      <c r="B913">
        <v>225</v>
      </c>
      <c r="C913" t="s">
        <v>1345</v>
      </c>
      <c r="D913" t="s">
        <v>1132</v>
      </c>
      <c r="E913" s="1">
        <v>36149</v>
      </c>
      <c r="F913" t="s">
        <v>1064</v>
      </c>
      <c r="G913" s="2">
        <v>43344</v>
      </c>
      <c r="H913">
        <v>93</v>
      </c>
      <c r="I913">
        <v>13</v>
      </c>
      <c r="J913" s="3">
        <v>168.24</v>
      </c>
      <c r="K913" s="3">
        <v>9.3000000000000007</v>
      </c>
      <c r="M913" t="str">
        <f t="shared" si="28"/>
        <v>INSERT INTO [BestellungID] ([KundeID], [VereinsPartnerID], [Kreditkarte], [GueltigBis], [KKFirma], [Kaufdatum], [ProduktID], [Menge], [Preis], [Rabatt]) VALUES</v>
      </c>
      <c r="N913" t="str">
        <f t="shared" si="29"/>
        <v xml:space="preserve"> ('RS0001691', '225', 'VolleRose', '517207002400', '36149', 'American Express',  '2018-09-01', 93,  13,  '168,24', '9,3');</v>
      </c>
    </row>
    <row r="914" spans="1:14" x14ac:dyDescent="0.3">
      <c r="A914" t="s">
        <v>802</v>
      </c>
      <c r="C914" t="s">
        <v>1345</v>
      </c>
      <c r="D914" t="s">
        <v>1249</v>
      </c>
      <c r="E914" s="1">
        <v>43743</v>
      </c>
      <c r="F914" t="s">
        <v>1050</v>
      </c>
      <c r="G914" s="2">
        <v>43344</v>
      </c>
      <c r="H914">
        <v>26</v>
      </c>
      <c r="I914">
        <v>10</v>
      </c>
      <c r="J914" s="3">
        <v>263.37</v>
      </c>
      <c r="K914" s="3">
        <v>2.6</v>
      </c>
      <c r="M914" t="str">
        <f t="shared" si="28"/>
        <v>INSERT INTO [BestellungID] ([KundeID], [VereinsPartnerID], [Kreditkarte], [GueltigBis], [KKFirma], [Kaufdatum], [ProduktID], [Menge], [Preis], [Rabatt]) VALUES</v>
      </c>
      <c r="N914" t="str">
        <f t="shared" si="29"/>
        <v xml:space="preserve"> ('RS0001692', NULL, 'VolleRose', 'DE29630500000003309863', '43743', 'Mastercard',  '2018-09-01', 26,  10,  '263,37', '2,6');</v>
      </c>
    </row>
    <row r="915" spans="1:14" x14ac:dyDescent="0.3">
      <c r="A915" t="s">
        <v>803</v>
      </c>
      <c r="C915" t="s">
        <v>1345</v>
      </c>
      <c r="D915" t="s">
        <v>1154</v>
      </c>
      <c r="E915" s="1">
        <v>37019</v>
      </c>
      <c r="F915" t="s">
        <v>1048</v>
      </c>
      <c r="G915" s="2">
        <v>43344</v>
      </c>
      <c r="H915">
        <v>62</v>
      </c>
      <c r="I915">
        <v>8</v>
      </c>
      <c r="J915" s="3">
        <v>365.32</v>
      </c>
      <c r="K915" s="3">
        <v>6.2</v>
      </c>
      <c r="M915" t="str">
        <f t="shared" si="28"/>
        <v>INSERT INTO [BestellungID] ([KundeID], [VereinsPartnerID], [Kreditkarte], [GueltigBis], [KKFirma], [Kaufdatum], [ProduktID], [Menge], [Preis], [Rabatt]) VALUES</v>
      </c>
      <c r="N915" t="str">
        <f t="shared" si="29"/>
        <v xml:space="preserve"> ('RS0001693', NULL, 'VolleRose', '605065212400', '37019', 'VISA',  '2018-09-01', 62,  8,  '365,32', '6,2');</v>
      </c>
    </row>
    <row r="916" spans="1:14" x14ac:dyDescent="0.3">
      <c r="A916" t="s">
        <v>804</v>
      </c>
      <c r="C916" t="s">
        <v>1345</v>
      </c>
      <c r="D916" t="s">
        <v>1250</v>
      </c>
      <c r="E916" s="1">
        <v>33582</v>
      </c>
      <c r="F916" t="s">
        <v>1064</v>
      </c>
      <c r="G916" s="2">
        <v>43344</v>
      </c>
      <c r="H916">
        <v>107</v>
      </c>
      <c r="I916">
        <v>8</v>
      </c>
      <c r="J916" s="3">
        <v>87.67</v>
      </c>
      <c r="K916" s="3">
        <v>10.7</v>
      </c>
      <c r="M916" t="str">
        <f t="shared" si="28"/>
        <v>INSERT INTO [BestellungID] ([KundeID], [VereinsPartnerID], [Kreditkarte], [GueltigBis], [KKFirma], [Kaufdatum], [ProduktID], [Menge], [Preis], [Rabatt]) VALUES</v>
      </c>
      <c r="N916" t="str">
        <f t="shared" si="29"/>
        <v xml:space="preserve"> ('RS0001694', NULL, 'VolleRose', 'DE38770601000001285504', '33582', 'American Express',  '2018-09-01', 107,  8,  '87,67', '10,7');</v>
      </c>
    </row>
    <row r="917" spans="1:14" x14ac:dyDescent="0.3">
      <c r="A917" t="s">
        <v>804</v>
      </c>
      <c r="B917" t="s">
        <v>1346</v>
      </c>
      <c r="C917" t="s">
        <v>1345</v>
      </c>
      <c r="D917" t="s">
        <v>1250</v>
      </c>
      <c r="E917">
        <v>33582</v>
      </c>
      <c r="F917" t="s">
        <v>1064</v>
      </c>
      <c r="G917" s="2">
        <v>43344</v>
      </c>
      <c r="H917">
        <v>125</v>
      </c>
      <c r="I917">
        <v>28</v>
      </c>
      <c r="J917" s="3">
        <v>104.31</v>
      </c>
      <c r="M917" t="str">
        <f t="shared" si="28"/>
        <v>INSERT INTO [BestellungID] ([KundeID], [VereinsPartnerID], [Kreditkarte], [GueltigBis], [KKFirma], [Kaufdatum], [ProduktID], [Menge], [Preis], [Rabatt]) VALUES</v>
      </c>
      <c r="N917" t="str">
        <f t="shared" si="29"/>
        <v xml:space="preserve"> ('RS0001694', NULL, 'VolleRose', 'DE38770601000001285504', '33582', 'American Express',  '2018-09-01', 125,  28,  '104,31', 0);</v>
      </c>
    </row>
    <row r="918" spans="1:14" x14ac:dyDescent="0.3">
      <c r="A918" t="s">
        <v>804</v>
      </c>
      <c r="B918" t="s">
        <v>1346</v>
      </c>
      <c r="C918" t="s">
        <v>1345</v>
      </c>
      <c r="D918" t="s">
        <v>1250</v>
      </c>
      <c r="E918">
        <v>33582</v>
      </c>
      <c r="F918" t="s">
        <v>1064</v>
      </c>
      <c r="G918" s="2">
        <v>43344</v>
      </c>
      <c r="H918">
        <v>83</v>
      </c>
      <c r="I918">
        <v>24</v>
      </c>
      <c r="J918" s="3">
        <v>313.77999999999997</v>
      </c>
      <c r="M918" t="str">
        <f t="shared" si="28"/>
        <v>INSERT INTO [BestellungID] ([KundeID], [VereinsPartnerID], [Kreditkarte], [GueltigBis], [KKFirma], [Kaufdatum], [ProduktID], [Menge], [Preis], [Rabatt]) VALUES</v>
      </c>
      <c r="N918" t="str">
        <f t="shared" si="29"/>
        <v xml:space="preserve"> ('RS0001694', NULL, 'VolleRose', 'DE38770601000001285504', '33582', 'American Express',  '2018-09-01', 83,  24,  '313,78', 0);</v>
      </c>
    </row>
    <row r="919" spans="1:14" x14ac:dyDescent="0.3">
      <c r="A919" t="s">
        <v>804</v>
      </c>
      <c r="B919" t="s">
        <v>1346</v>
      </c>
      <c r="C919" t="s">
        <v>1345</v>
      </c>
      <c r="D919" t="s">
        <v>1250</v>
      </c>
      <c r="E919">
        <v>33582</v>
      </c>
      <c r="F919" t="s">
        <v>1064</v>
      </c>
      <c r="G919" s="2">
        <v>43344</v>
      </c>
      <c r="H919">
        <v>103</v>
      </c>
      <c r="I919">
        <v>38</v>
      </c>
      <c r="J919" s="3">
        <v>297.08</v>
      </c>
      <c r="M919" t="str">
        <f t="shared" si="28"/>
        <v>INSERT INTO [BestellungID] ([KundeID], [VereinsPartnerID], [Kreditkarte], [GueltigBis], [KKFirma], [Kaufdatum], [ProduktID], [Menge], [Preis], [Rabatt]) VALUES</v>
      </c>
      <c r="N919" t="str">
        <f t="shared" si="29"/>
        <v xml:space="preserve"> ('RS0001694', NULL, 'VolleRose', 'DE38770601000001285504', '33582', 'American Express',  '2018-09-01', 103,  38,  '297,08', 0);</v>
      </c>
    </row>
    <row r="920" spans="1:14" x14ac:dyDescent="0.3">
      <c r="A920" t="s">
        <v>804</v>
      </c>
      <c r="B920" t="s">
        <v>1346</v>
      </c>
      <c r="C920" t="s">
        <v>1345</v>
      </c>
      <c r="D920" t="s">
        <v>1250</v>
      </c>
      <c r="E920">
        <v>33582</v>
      </c>
      <c r="F920" t="s">
        <v>1064</v>
      </c>
      <c r="G920" s="2">
        <v>43344</v>
      </c>
      <c r="H920">
        <v>44</v>
      </c>
      <c r="I920">
        <v>1</v>
      </c>
      <c r="J920" s="3">
        <v>121.22</v>
      </c>
      <c r="M920" t="str">
        <f t="shared" si="28"/>
        <v>INSERT INTO [BestellungID] ([KundeID], [VereinsPartnerID], [Kreditkarte], [GueltigBis], [KKFirma], [Kaufdatum], [ProduktID], [Menge], [Preis], [Rabatt]) VALUES</v>
      </c>
      <c r="N920" t="str">
        <f t="shared" si="29"/>
        <v xml:space="preserve"> ('RS0001694', NULL, 'VolleRose', 'DE38770601000001285504', '33582', 'American Express',  '2018-09-01', 44,  1,  '121,22', 0);</v>
      </c>
    </row>
    <row r="921" spans="1:14" x14ac:dyDescent="0.3">
      <c r="A921" t="s">
        <v>805</v>
      </c>
      <c r="B921">
        <v>320</v>
      </c>
      <c r="C921" t="s">
        <v>1345</v>
      </c>
      <c r="D921" t="s">
        <v>1251</v>
      </c>
      <c r="E921" s="1">
        <v>37615</v>
      </c>
      <c r="F921" t="s">
        <v>1064</v>
      </c>
      <c r="G921" s="2">
        <v>43344</v>
      </c>
      <c r="H921">
        <v>6</v>
      </c>
      <c r="I921">
        <v>14</v>
      </c>
      <c r="J921" s="3">
        <v>407.76</v>
      </c>
      <c r="K921" s="3">
        <v>0.6</v>
      </c>
      <c r="M921" t="str">
        <f t="shared" si="28"/>
        <v>INSERT INTO [BestellungID] ([KundeID], [VereinsPartnerID], [Kreditkarte], [GueltigBis], [KKFirma], [Kaufdatum], [ProduktID], [Menge], [Preis], [Rabatt]) VALUES</v>
      </c>
      <c r="N921" t="str">
        <f t="shared" si="29"/>
        <v xml:space="preserve"> ('RS0001695', '320', 'VolleRose', 'DE44665623000006789503', '37615', 'American Express',  '2018-09-01', 6,  14,  '407,76', '0,6');</v>
      </c>
    </row>
    <row r="922" spans="1:14" x14ac:dyDescent="0.3">
      <c r="A922" t="s">
        <v>806</v>
      </c>
      <c r="C922" t="s">
        <v>1345</v>
      </c>
      <c r="D922" t="s">
        <v>1108</v>
      </c>
      <c r="E922" s="1">
        <v>42148</v>
      </c>
      <c r="F922" t="s">
        <v>1048</v>
      </c>
      <c r="G922" s="2">
        <v>43344</v>
      </c>
      <c r="H922">
        <v>82</v>
      </c>
      <c r="I922">
        <v>27</v>
      </c>
      <c r="J922" s="3">
        <v>820.89</v>
      </c>
      <c r="K922" s="3">
        <v>8.1999999999999993</v>
      </c>
      <c r="M922" t="str">
        <f t="shared" si="28"/>
        <v>INSERT INTO [BestellungID] ([KundeID], [VereinsPartnerID], [Kreditkarte], [GueltigBis], [KKFirma], [Kaufdatum], [ProduktID], [Menge], [Preis], [Rabatt]) VALUES</v>
      </c>
      <c r="N922" t="str">
        <f t="shared" si="29"/>
        <v xml:space="preserve"> ('RS0001696', NULL, 'VolleRose', '746005010100', '42148', 'VISA',  '2018-09-01', 82,  27,  '820,89', '8,2');</v>
      </c>
    </row>
    <row r="923" spans="1:14" x14ac:dyDescent="0.3">
      <c r="A923" t="s">
        <v>807</v>
      </c>
      <c r="C923" t="s">
        <v>1345</v>
      </c>
      <c r="D923" t="s">
        <v>1239</v>
      </c>
      <c r="E923" s="1">
        <v>41139</v>
      </c>
      <c r="F923" t="s">
        <v>1050</v>
      </c>
      <c r="G923" s="2">
        <v>43344</v>
      </c>
      <c r="H923">
        <v>14</v>
      </c>
      <c r="I923">
        <v>31</v>
      </c>
      <c r="J923" s="3">
        <v>132.66999999999999</v>
      </c>
      <c r="K923" s="3">
        <v>1.4</v>
      </c>
      <c r="M923" t="str">
        <f t="shared" si="28"/>
        <v>INSERT INTO [BestellungID] ([KundeID], [VereinsPartnerID], [Kreditkarte], [GueltigBis], [KKFirma], [Kaufdatum], [ProduktID], [Menge], [Preis], [Rabatt]) VALUES</v>
      </c>
      <c r="N923" t="str">
        <f t="shared" si="29"/>
        <v xml:space="preserve"> ('RS0001697', NULL, 'VolleRose', 'DE62395700610003832207', '41139', 'Mastercard',  '2018-09-01', 14,  31,  '132,67', '1,4');</v>
      </c>
    </row>
    <row r="924" spans="1:14" x14ac:dyDescent="0.3">
      <c r="A924" t="s">
        <v>808</v>
      </c>
      <c r="B924">
        <v>264</v>
      </c>
      <c r="C924" t="s">
        <v>1345</v>
      </c>
      <c r="D924" t="s">
        <v>1120</v>
      </c>
      <c r="E924" s="1">
        <v>44007</v>
      </c>
      <c r="F924" t="s">
        <v>1050</v>
      </c>
      <c r="G924" s="2">
        <v>43344</v>
      </c>
      <c r="H924">
        <v>8</v>
      </c>
      <c r="I924">
        <v>6</v>
      </c>
      <c r="J924" s="3">
        <v>477.84</v>
      </c>
      <c r="K924" s="3">
        <v>0.81</v>
      </c>
      <c r="M924" t="str">
        <f t="shared" si="28"/>
        <v>INSERT INTO [BestellungID] ([KundeID], [VereinsPartnerID], [Kreditkarte], [GueltigBis], [KKFirma], [Kaufdatum], [ProduktID], [Menge], [Preis], [Rabatt]) VALUES</v>
      </c>
      <c r="N924" t="str">
        <f t="shared" si="29"/>
        <v xml:space="preserve"> ('RS0001698', '264', 'VolleRose', '386225003000', '44007', 'Mastercard',  '2018-09-01', 8,  6,  '477,84', '0,81');</v>
      </c>
    </row>
    <row r="925" spans="1:14" x14ac:dyDescent="0.3">
      <c r="A925" t="s">
        <v>809</v>
      </c>
      <c r="C925" t="s">
        <v>1345</v>
      </c>
      <c r="D925" t="s">
        <v>1101</v>
      </c>
      <c r="E925" s="1">
        <v>36284</v>
      </c>
      <c r="F925" t="s">
        <v>1048</v>
      </c>
      <c r="G925" s="2">
        <v>43344</v>
      </c>
      <c r="H925">
        <v>119</v>
      </c>
      <c r="I925">
        <v>11</v>
      </c>
      <c r="J925" s="3">
        <v>208.89</v>
      </c>
      <c r="K925" s="3">
        <v>11.9</v>
      </c>
      <c r="M925" t="str">
        <f t="shared" si="28"/>
        <v>INSERT INTO [BestellungID] ([KundeID], [VereinsPartnerID], [Kreditkarte], [GueltigBis], [KKFirma], [Kaufdatum], [ProduktID], [Menge], [Preis], [Rabatt]) VALUES</v>
      </c>
      <c r="N925" t="str">
        <f t="shared" si="29"/>
        <v xml:space="preserve"> ('RS0001699', NULL, 'VolleRose', '417005430600', '36284', 'VISA',  '2018-09-01', 119,  11,  '208,89', '11,9');</v>
      </c>
    </row>
    <row r="926" spans="1:14" x14ac:dyDescent="0.3">
      <c r="A926" t="s">
        <v>809</v>
      </c>
      <c r="B926" t="s">
        <v>1346</v>
      </c>
      <c r="C926" t="s">
        <v>1345</v>
      </c>
      <c r="D926" t="s">
        <v>1101</v>
      </c>
      <c r="E926">
        <v>36284</v>
      </c>
      <c r="F926" t="s">
        <v>1048</v>
      </c>
      <c r="G926" s="2">
        <v>43344</v>
      </c>
      <c r="H926">
        <v>67</v>
      </c>
      <c r="I926">
        <v>18</v>
      </c>
      <c r="J926" s="3">
        <v>453.92</v>
      </c>
      <c r="M926" t="str">
        <f t="shared" si="28"/>
        <v>INSERT INTO [BestellungID] ([KundeID], [VereinsPartnerID], [Kreditkarte], [GueltigBis], [KKFirma], [Kaufdatum], [ProduktID], [Menge], [Preis], [Rabatt]) VALUES</v>
      </c>
      <c r="N926" t="str">
        <f t="shared" si="29"/>
        <v xml:space="preserve"> ('RS0001699', NULL, 'VolleRose', '417005430600', '36284', 'VISA',  '2018-09-01', 67,  18,  '453,92', 0);</v>
      </c>
    </row>
    <row r="927" spans="1:14" x14ac:dyDescent="0.3">
      <c r="A927" t="s">
        <v>809</v>
      </c>
      <c r="B927" t="s">
        <v>1346</v>
      </c>
      <c r="C927" t="s">
        <v>1345</v>
      </c>
      <c r="D927" t="s">
        <v>1101</v>
      </c>
      <c r="E927">
        <v>36284</v>
      </c>
      <c r="F927" t="s">
        <v>1048</v>
      </c>
      <c r="G927" s="2">
        <v>43344</v>
      </c>
      <c r="H927">
        <v>42</v>
      </c>
      <c r="I927">
        <v>33</v>
      </c>
      <c r="J927" s="3">
        <v>463.51</v>
      </c>
      <c r="M927" t="str">
        <f t="shared" si="28"/>
        <v>INSERT INTO [BestellungID] ([KundeID], [VereinsPartnerID], [Kreditkarte], [GueltigBis], [KKFirma], [Kaufdatum], [ProduktID], [Menge], [Preis], [Rabatt]) VALUES</v>
      </c>
      <c r="N927" t="str">
        <f t="shared" si="29"/>
        <v xml:space="preserve"> ('RS0001699', NULL, 'VolleRose', '417005430600', '36284', 'VISA',  '2018-09-01', 42,  33,  '463,51', 0);</v>
      </c>
    </row>
    <row r="928" spans="1:14" x14ac:dyDescent="0.3">
      <c r="A928" t="s">
        <v>810</v>
      </c>
      <c r="C928" t="s">
        <v>1345</v>
      </c>
      <c r="D928" t="s">
        <v>1238</v>
      </c>
      <c r="E928" s="1">
        <v>36918</v>
      </c>
      <c r="F928" t="s">
        <v>1048</v>
      </c>
      <c r="G928" s="2">
        <v>43344</v>
      </c>
      <c r="H928">
        <v>13</v>
      </c>
      <c r="I928">
        <v>26</v>
      </c>
      <c r="J928" s="3">
        <v>326.85000000000002</v>
      </c>
      <c r="K928" s="3">
        <v>1.3</v>
      </c>
      <c r="M928" t="str">
        <f t="shared" si="28"/>
        <v>INSERT INTO [BestellungID] ([KundeID], [VereinsPartnerID], [Kreditkarte], [GueltigBis], [KKFirma], [Kaufdatum], [ProduktID], [Menge], [Preis], [Rabatt]) VALUES</v>
      </c>
      <c r="N928" t="str">
        <f t="shared" si="29"/>
        <v xml:space="preserve"> ('RS0001700', NULL, 'VolleRose', '531009000000', '36918', 'VISA',  '2018-09-01', 13,  26,  '326,85', '1,3');</v>
      </c>
    </row>
    <row r="929" spans="1:14" x14ac:dyDescent="0.3">
      <c r="A929" t="s">
        <v>811</v>
      </c>
      <c r="B929">
        <v>321</v>
      </c>
      <c r="C929" t="s">
        <v>1345</v>
      </c>
      <c r="D929" t="s">
        <v>1252</v>
      </c>
      <c r="E929" s="1">
        <v>36252</v>
      </c>
      <c r="F929" t="s">
        <v>1048</v>
      </c>
      <c r="G929" s="2">
        <v>43344</v>
      </c>
      <c r="H929">
        <v>16</v>
      </c>
      <c r="I929">
        <v>7</v>
      </c>
      <c r="J929" s="3">
        <v>37.619999999999997</v>
      </c>
      <c r="K929" s="3">
        <v>0.59</v>
      </c>
      <c r="M929" t="str">
        <f t="shared" si="28"/>
        <v>INSERT INTO [BestellungID] ([KundeID], [VereinsPartnerID], [Kreditkarte], [GueltigBis], [KKFirma], [Kaufdatum], [ProduktID], [Menge], [Preis], [Rabatt]) VALUES</v>
      </c>
      <c r="N929" t="str">
        <f t="shared" si="29"/>
        <v xml:space="preserve"> ('RS0001701', '321', 'VolleRose', 'DE84773400760007097675', '36252', 'VISA',  '2018-09-01', 16,  7,  '37,62', '0,59');</v>
      </c>
    </row>
    <row r="930" spans="1:14" x14ac:dyDescent="0.3">
      <c r="A930" t="s">
        <v>812</v>
      </c>
      <c r="C930" t="s">
        <v>1345</v>
      </c>
      <c r="D930" t="s">
        <v>1207</v>
      </c>
      <c r="E930" s="1">
        <v>34687</v>
      </c>
      <c r="F930" t="s">
        <v>1064</v>
      </c>
      <c r="G930" s="2">
        <v>43344</v>
      </c>
      <c r="H930">
        <v>20</v>
      </c>
      <c r="I930">
        <v>42</v>
      </c>
      <c r="J930" s="3">
        <v>410.17</v>
      </c>
      <c r="K930" s="3">
        <v>2</v>
      </c>
      <c r="M930" t="str">
        <f t="shared" si="28"/>
        <v>INSERT INTO [BestellungID] ([KundeID], [VereinsPartnerID], [Kreditkarte], [GueltigBis], [KKFirma], [Kaufdatum], [ProduktID], [Menge], [Preis], [Rabatt]) VALUES</v>
      </c>
      <c r="N930" t="str">
        <f t="shared" si="29"/>
        <v xml:space="preserve"> ('RS0001702', NULL, 'VolleRose', '667436908800', '34687', 'American Express',  '2018-09-01', 20,  42,  '410,17', '2');</v>
      </c>
    </row>
    <row r="931" spans="1:14" x14ac:dyDescent="0.3">
      <c r="A931" t="s">
        <v>813</v>
      </c>
      <c r="B931">
        <v>100</v>
      </c>
      <c r="C931" t="s">
        <v>1345</v>
      </c>
      <c r="D931" t="s">
        <v>1215</v>
      </c>
      <c r="E931" s="1">
        <v>36326</v>
      </c>
      <c r="F931" t="s">
        <v>1050</v>
      </c>
      <c r="G931" s="2">
        <v>43344</v>
      </c>
      <c r="H931">
        <v>21</v>
      </c>
      <c r="I931">
        <v>16</v>
      </c>
      <c r="J931" s="3">
        <v>386.61</v>
      </c>
      <c r="K931" s="3">
        <v>0.72</v>
      </c>
      <c r="M931" t="str">
        <f t="shared" si="28"/>
        <v>INSERT INTO [BestellungID] ([KundeID], [VereinsPartnerID], [Kreditkarte], [GueltigBis], [KKFirma], [Kaufdatum], [ProduktID], [Menge], [Preis], [Rabatt]) VALUES</v>
      </c>
      <c r="N931" t="str">
        <f t="shared" si="29"/>
        <v xml:space="preserve"> ('RS0001703', '100', 'VolleRose', '576629140000', '36326', 'Mastercard',  '2018-09-01', 21,  16,  '386,61', '0,72');</v>
      </c>
    </row>
    <row r="932" spans="1:14" x14ac:dyDescent="0.3">
      <c r="A932" t="s">
        <v>814</v>
      </c>
      <c r="B932">
        <v>150</v>
      </c>
      <c r="C932" t="s">
        <v>1345</v>
      </c>
      <c r="D932" t="s">
        <v>1159</v>
      </c>
      <c r="E932" s="1">
        <v>43229</v>
      </c>
      <c r="F932" t="s">
        <v>1048</v>
      </c>
      <c r="G932" s="2">
        <v>43344</v>
      </c>
      <c r="H932">
        <v>56</v>
      </c>
      <c r="I932">
        <v>26</v>
      </c>
      <c r="J932" s="3">
        <v>828.89</v>
      </c>
      <c r="K932" s="3">
        <v>0.33</v>
      </c>
      <c r="M932" t="str">
        <f t="shared" si="28"/>
        <v>INSERT INTO [BestellungID] ([KundeID], [VereinsPartnerID], [Kreditkarte], [GueltigBis], [KKFirma], [Kaufdatum], [ProduktID], [Menge], [Preis], [Rabatt]) VALUES</v>
      </c>
      <c r="N932" t="str">
        <f t="shared" si="29"/>
        <v xml:space="preserve"> ('RS0001704', '150', 'VolleRose', '085236005900', '43229', 'VISA',  '2018-09-01', 56,  26,  '828,89', '0,33');</v>
      </c>
    </row>
    <row r="933" spans="1:14" x14ac:dyDescent="0.3">
      <c r="A933" t="s">
        <v>814</v>
      </c>
      <c r="B933">
        <v>150</v>
      </c>
      <c r="C933" t="s">
        <v>1345</v>
      </c>
      <c r="D933" t="s">
        <v>1159</v>
      </c>
      <c r="E933">
        <v>43229</v>
      </c>
      <c r="F933" t="s">
        <v>1048</v>
      </c>
      <c r="G933" s="2">
        <v>43344</v>
      </c>
      <c r="H933">
        <v>4</v>
      </c>
      <c r="I933">
        <v>47</v>
      </c>
      <c r="J933" s="3">
        <v>299.82</v>
      </c>
      <c r="M933" t="str">
        <f t="shared" si="28"/>
        <v>INSERT INTO [BestellungID] ([KundeID], [VereinsPartnerID], [Kreditkarte], [GueltigBis], [KKFirma], [Kaufdatum], [ProduktID], [Menge], [Preis], [Rabatt]) VALUES</v>
      </c>
      <c r="N933" t="str">
        <f t="shared" si="29"/>
        <v xml:space="preserve"> ('RS0001704', '150', 'VolleRose', '085236005900', '43229', 'VISA',  '2018-09-01', 4,  47,  '299,82', 0);</v>
      </c>
    </row>
    <row r="934" spans="1:14" x14ac:dyDescent="0.3">
      <c r="A934" t="s">
        <v>815</v>
      </c>
      <c r="C934" t="s">
        <v>1345</v>
      </c>
      <c r="D934" t="s">
        <v>1158</v>
      </c>
      <c r="E934" s="1">
        <v>43837</v>
      </c>
      <c r="F934" t="s">
        <v>1048</v>
      </c>
      <c r="G934" s="2">
        <v>43344</v>
      </c>
      <c r="H934">
        <v>39</v>
      </c>
      <c r="I934">
        <v>36</v>
      </c>
      <c r="J934" s="3">
        <v>829.89</v>
      </c>
      <c r="K934" s="3">
        <v>3.9</v>
      </c>
      <c r="M934" t="str">
        <f t="shared" si="28"/>
        <v>INSERT INTO [BestellungID] ([KundeID], [VereinsPartnerID], [Kreditkarte], [GueltigBis], [KKFirma], [Kaufdatum], [ProduktID], [Menge], [Preis], [Rabatt]) VALUES</v>
      </c>
      <c r="N934" t="str">
        <f t="shared" si="29"/>
        <v xml:space="preserve"> ('RS0001705', NULL, 'VolleRose', 'DE74741641490001780049', '43837', 'VISA',  '2018-09-01', 39,  36,  '829,89', '3,9');</v>
      </c>
    </row>
    <row r="935" spans="1:14" x14ac:dyDescent="0.3">
      <c r="A935" t="s">
        <v>816</v>
      </c>
      <c r="C935" t="s">
        <v>1345</v>
      </c>
      <c r="D935" t="s">
        <v>1253</v>
      </c>
      <c r="E935" s="1">
        <v>39731</v>
      </c>
      <c r="F935" t="s">
        <v>1050</v>
      </c>
      <c r="G935" s="2">
        <v>43344</v>
      </c>
      <c r="H935">
        <v>106</v>
      </c>
      <c r="I935">
        <v>3</v>
      </c>
      <c r="J935" s="3">
        <v>186.19</v>
      </c>
      <c r="K935" s="3">
        <v>10.6</v>
      </c>
      <c r="M935" t="str">
        <f t="shared" si="28"/>
        <v>INSERT INTO [BestellungID] ([KundeID], [VereinsPartnerID], [Kreditkarte], [GueltigBis], [KKFirma], [Kaufdatum], [ProduktID], [Menge], [Preis], [Rabatt]) VALUES</v>
      </c>
      <c r="N935" t="str">
        <f t="shared" si="29"/>
        <v xml:space="preserve"> ('RS0001706', NULL, 'VolleRose', '882169002000', '39731', 'Mastercard',  '2018-09-01', 106,  3,  '186,19', '10,6');</v>
      </c>
    </row>
    <row r="936" spans="1:14" x14ac:dyDescent="0.3">
      <c r="A936" t="s">
        <v>817</v>
      </c>
      <c r="C936" t="s">
        <v>1345</v>
      </c>
      <c r="D936" t="s">
        <v>1128</v>
      </c>
      <c r="E936" s="1">
        <v>37152</v>
      </c>
      <c r="F936" t="s">
        <v>1050</v>
      </c>
      <c r="G936" s="2">
        <v>43344</v>
      </c>
      <c r="H936">
        <v>40</v>
      </c>
      <c r="I936">
        <v>43</v>
      </c>
      <c r="J936" s="3">
        <v>232.43</v>
      </c>
      <c r="K936" s="3">
        <v>4</v>
      </c>
      <c r="M936" t="str">
        <f t="shared" si="28"/>
        <v>INSERT INTO [BestellungID] ([KundeID], [VereinsPartnerID], [Kreditkarte], [GueltigBis], [KKFirma], [Kaufdatum], [ProduktID], [Menge], [Preis], [Rabatt]) VALUES</v>
      </c>
      <c r="N936" t="str">
        <f t="shared" si="29"/>
        <v xml:space="preserve"> ('RS0001707', NULL, 'VolleRose', 'DE59870961240002922672', '37152', 'Mastercard',  '2018-09-01', 40,  43,  '232,43', '4');</v>
      </c>
    </row>
    <row r="937" spans="1:14" x14ac:dyDescent="0.3">
      <c r="A937" t="s">
        <v>818</v>
      </c>
      <c r="B937">
        <v>247</v>
      </c>
      <c r="C937" t="s">
        <v>1345</v>
      </c>
      <c r="D937" t="s">
        <v>1254</v>
      </c>
      <c r="E937" s="1">
        <v>42688</v>
      </c>
      <c r="F937" t="s">
        <v>1064</v>
      </c>
      <c r="G937" s="2">
        <v>43344</v>
      </c>
      <c r="H937">
        <v>80</v>
      </c>
      <c r="I937">
        <v>12</v>
      </c>
      <c r="J937" s="3">
        <v>287.74</v>
      </c>
      <c r="K937" s="3">
        <v>8</v>
      </c>
      <c r="M937" t="str">
        <f t="shared" si="28"/>
        <v>INSERT INTO [BestellungID] ([KundeID], [VereinsPartnerID], [Kreditkarte], [GueltigBis], [KKFirma], [Kaufdatum], [ProduktID], [Menge], [Preis], [Rabatt]) VALUES</v>
      </c>
      <c r="N937" t="str">
        <f t="shared" si="29"/>
        <v xml:space="preserve"> ('RS0001708', '247', 'VolleRose', '952565010600', '42688', 'American Express',  '2018-09-01', 80,  12,  '287,74', '8');</v>
      </c>
    </row>
    <row r="938" spans="1:14" x14ac:dyDescent="0.3">
      <c r="A938" t="s">
        <v>819</v>
      </c>
      <c r="B938">
        <v>150</v>
      </c>
      <c r="C938" t="s">
        <v>1345</v>
      </c>
      <c r="D938" t="s">
        <v>1159</v>
      </c>
      <c r="E938" s="1">
        <v>43229</v>
      </c>
      <c r="F938" t="s">
        <v>1048</v>
      </c>
      <c r="G938" s="2">
        <v>43344</v>
      </c>
      <c r="H938">
        <v>115</v>
      </c>
      <c r="I938">
        <v>39</v>
      </c>
      <c r="J938" s="3">
        <v>289.47000000000003</v>
      </c>
      <c r="K938" s="3">
        <v>11.5</v>
      </c>
      <c r="M938" t="str">
        <f t="shared" si="28"/>
        <v>INSERT INTO [BestellungID] ([KundeID], [VereinsPartnerID], [Kreditkarte], [GueltigBis], [KKFirma], [Kaufdatum], [ProduktID], [Menge], [Preis], [Rabatt]) VALUES</v>
      </c>
      <c r="N938" t="str">
        <f t="shared" si="29"/>
        <v xml:space="preserve"> ('RS0001709', '150', 'VolleRose', '085236005900', '43229', 'VISA',  '2018-09-01', 115,  39,  '289,47', '11,5');</v>
      </c>
    </row>
    <row r="939" spans="1:14" x14ac:dyDescent="0.3">
      <c r="A939" t="s">
        <v>819</v>
      </c>
      <c r="B939">
        <v>150</v>
      </c>
      <c r="C939" t="s">
        <v>1345</v>
      </c>
      <c r="D939" t="s">
        <v>1159</v>
      </c>
      <c r="E939">
        <v>43229</v>
      </c>
      <c r="F939" t="s">
        <v>1048</v>
      </c>
      <c r="G939" s="2">
        <v>43344</v>
      </c>
      <c r="H939">
        <v>8</v>
      </c>
      <c r="I939">
        <v>13</v>
      </c>
      <c r="J939" s="3">
        <v>390.62</v>
      </c>
      <c r="M939" t="str">
        <f t="shared" si="28"/>
        <v>INSERT INTO [BestellungID] ([KundeID], [VereinsPartnerID], [Kreditkarte], [GueltigBis], [KKFirma], [Kaufdatum], [ProduktID], [Menge], [Preis], [Rabatt]) VALUES</v>
      </c>
      <c r="N939" t="str">
        <f t="shared" si="29"/>
        <v xml:space="preserve"> ('RS0001709', '150', 'VolleRose', '085236005900', '43229', 'VISA',  '2018-09-01', 8,  13,  '390,62', 0);</v>
      </c>
    </row>
    <row r="940" spans="1:14" x14ac:dyDescent="0.3">
      <c r="A940" t="s">
        <v>819</v>
      </c>
      <c r="B940">
        <v>150</v>
      </c>
      <c r="C940" t="s">
        <v>1345</v>
      </c>
      <c r="D940" t="s">
        <v>1159</v>
      </c>
      <c r="E940">
        <v>43229</v>
      </c>
      <c r="F940" t="s">
        <v>1048</v>
      </c>
      <c r="G940" s="2">
        <v>43344</v>
      </c>
      <c r="H940">
        <v>82</v>
      </c>
      <c r="I940">
        <v>37</v>
      </c>
      <c r="J940" s="3">
        <v>223.78</v>
      </c>
      <c r="M940" t="str">
        <f t="shared" si="28"/>
        <v>INSERT INTO [BestellungID] ([KundeID], [VereinsPartnerID], [Kreditkarte], [GueltigBis], [KKFirma], [Kaufdatum], [ProduktID], [Menge], [Preis], [Rabatt]) VALUES</v>
      </c>
      <c r="N940" t="str">
        <f t="shared" si="29"/>
        <v xml:space="preserve"> ('RS0001709', '150', 'VolleRose', '085236005900', '43229', 'VISA',  '2018-09-01', 82,  37,  '223,78', 0);</v>
      </c>
    </row>
    <row r="941" spans="1:14" x14ac:dyDescent="0.3">
      <c r="A941" t="s">
        <v>820</v>
      </c>
      <c r="B941">
        <v>100</v>
      </c>
      <c r="C941" t="s">
        <v>1345</v>
      </c>
      <c r="D941" t="s">
        <v>1215</v>
      </c>
      <c r="E941" s="1">
        <v>36326</v>
      </c>
      <c r="F941" t="s">
        <v>1050</v>
      </c>
      <c r="G941" s="2">
        <v>43344</v>
      </c>
      <c r="H941">
        <v>85</v>
      </c>
      <c r="I941">
        <v>8</v>
      </c>
      <c r="J941" s="3">
        <v>336.55</v>
      </c>
      <c r="K941" s="3">
        <v>8.5</v>
      </c>
      <c r="M941" t="str">
        <f t="shared" si="28"/>
        <v>INSERT INTO [BestellungID] ([KundeID], [VereinsPartnerID], [Kreditkarte], [GueltigBis], [KKFirma], [Kaufdatum], [ProduktID], [Menge], [Preis], [Rabatt]) VALUES</v>
      </c>
      <c r="N941" t="str">
        <f t="shared" si="29"/>
        <v xml:space="preserve"> ('RS0001710', '100', 'VolleRose', '576629140000', '36326', 'Mastercard',  '2018-09-01', 85,  8,  '336,55', '8,5');</v>
      </c>
    </row>
    <row r="942" spans="1:14" x14ac:dyDescent="0.3">
      <c r="A942" t="s">
        <v>821</v>
      </c>
      <c r="C942" t="s">
        <v>1345</v>
      </c>
      <c r="D942" t="s">
        <v>1255</v>
      </c>
      <c r="E942" s="1">
        <v>40075</v>
      </c>
      <c r="F942" t="s">
        <v>1050</v>
      </c>
      <c r="G942" s="2">
        <v>43344</v>
      </c>
      <c r="H942">
        <v>7</v>
      </c>
      <c r="I942">
        <v>8</v>
      </c>
      <c r="J942" s="3">
        <v>835.89</v>
      </c>
      <c r="K942" s="3">
        <v>0.7</v>
      </c>
      <c r="M942" t="str">
        <f t="shared" si="28"/>
        <v>INSERT INTO [BestellungID] ([KundeID], [VereinsPartnerID], [Kreditkarte], [GueltigBis], [KKFirma], [Kaufdatum], [ProduktID], [Menge], [Preis], [Rabatt]) VALUES</v>
      </c>
      <c r="N942" t="str">
        <f t="shared" si="29"/>
        <v xml:space="preserve"> ('RS0001711', NULL, 'VolleRose', 'DE28501900000006499499', '40075', 'Mastercard',  '2018-09-01', 7,  8,  '835,89', '0,7');</v>
      </c>
    </row>
    <row r="943" spans="1:14" x14ac:dyDescent="0.3">
      <c r="A943" t="s">
        <v>822</v>
      </c>
      <c r="C943" t="s">
        <v>1345</v>
      </c>
      <c r="D943" t="s">
        <v>1143</v>
      </c>
      <c r="E943" s="1">
        <v>38381</v>
      </c>
      <c r="F943" t="s">
        <v>1048</v>
      </c>
      <c r="G943" s="2">
        <v>43344</v>
      </c>
      <c r="H943">
        <v>69</v>
      </c>
      <c r="I943">
        <v>12</v>
      </c>
      <c r="J943" s="3">
        <v>836.89</v>
      </c>
      <c r="K943" s="3">
        <v>6.9</v>
      </c>
      <c r="M943" t="str">
        <f t="shared" si="28"/>
        <v>INSERT INTO [BestellungID] ([KundeID], [VereinsPartnerID], [Kreditkarte], [GueltigBis], [KKFirma], [Kaufdatum], [ProduktID], [Menge], [Preis], [Rabatt]) VALUES</v>
      </c>
      <c r="N943" t="str">
        <f t="shared" si="29"/>
        <v xml:space="preserve"> ('RS0001712', NULL, 'VolleRose', '846005010100', '38381', 'VISA',  '2018-09-01', 69,  12,  '836,89', '6,9');</v>
      </c>
    </row>
    <row r="944" spans="1:14" x14ac:dyDescent="0.3">
      <c r="A944" t="s">
        <v>823</v>
      </c>
      <c r="B944">
        <v>84</v>
      </c>
      <c r="C944" t="s">
        <v>1345</v>
      </c>
      <c r="D944" t="s">
        <v>1256</v>
      </c>
      <c r="E944" s="1">
        <v>44079</v>
      </c>
      <c r="F944" t="s">
        <v>1050</v>
      </c>
      <c r="G944" s="2">
        <v>43344</v>
      </c>
      <c r="H944">
        <v>26</v>
      </c>
      <c r="I944">
        <v>45</v>
      </c>
      <c r="J944" s="3">
        <v>837.89</v>
      </c>
      <c r="K944" s="3">
        <v>2.6</v>
      </c>
      <c r="M944" t="str">
        <f t="shared" si="28"/>
        <v>INSERT INTO [BestellungID] ([KundeID], [VereinsPartnerID], [Kreditkarte], [GueltigBis], [KKFirma], [Kaufdatum], [ProduktID], [Menge], [Preis], [Rabatt]) VALUES</v>
      </c>
      <c r="N944" t="str">
        <f t="shared" si="29"/>
        <v xml:space="preserve"> ('RS0001713', '84', 'VolleRose', '265709280000', '44079', 'Mastercard',  '2018-09-01', 26,  45,  '837,89', '2,6');</v>
      </c>
    </row>
    <row r="945" spans="1:14" x14ac:dyDescent="0.3">
      <c r="A945" t="s">
        <v>824</v>
      </c>
      <c r="C945" t="s">
        <v>1345</v>
      </c>
      <c r="D945" t="s">
        <v>1257</v>
      </c>
      <c r="E945" s="1">
        <v>43582</v>
      </c>
      <c r="F945" t="s">
        <v>1048</v>
      </c>
      <c r="G945" s="2">
        <v>43344</v>
      </c>
      <c r="H945">
        <v>94</v>
      </c>
      <c r="I945">
        <v>41</v>
      </c>
      <c r="J945" s="3">
        <v>838.89</v>
      </c>
      <c r="K945" s="3">
        <v>9.4</v>
      </c>
      <c r="M945" t="str">
        <f t="shared" si="28"/>
        <v>INSERT INTO [BestellungID] ([KundeID], [VereinsPartnerID], [Kreditkarte], [GueltigBis], [KKFirma], [Kaufdatum], [ProduktID], [Menge], [Preis], [Rabatt]) VALUES</v>
      </c>
      <c r="N945" t="str">
        <f t="shared" si="29"/>
        <v xml:space="preserve"> ('RS0001714', NULL, 'VolleRose', '937205010100', '43582', 'VISA',  '2018-09-01', 94,  41,  '838,89', '9,4');</v>
      </c>
    </row>
    <row r="946" spans="1:14" x14ac:dyDescent="0.3">
      <c r="A946" t="s">
        <v>824</v>
      </c>
      <c r="B946" t="s">
        <v>1346</v>
      </c>
      <c r="C946" t="s">
        <v>1345</v>
      </c>
      <c r="D946" t="s">
        <v>1257</v>
      </c>
      <c r="E946">
        <v>43582</v>
      </c>
      <c r="F946" t="s">
        <v>1048</v>
      </c>
      <c r="G946" s="2">
        <v>43344</v>
      </c>
      <c r="H946">
        <v>75</v>
      </c>
      <c r="I946">
        <v>37</v>
      </c>
      <c r="J946" s="3">
        <v>51.89</v>
      </c>
      <c r="M946" t="str">
        <f t="shared" si="28"/>
        <v>INSERT INTO [BestellungID] ([KundeID], [VereinsPartnerID], [Kreditkarte], [GueltigBis], [KKFirma], [Kaufdatum], [ProduktID], [Menge], [Preis], [Rabatt]) VALUES</v>
      </c>
      <c r="N946" t="str">
        <f t="shared" si="29"/>
        <v xml:space="preserve"> ('RS0001714', NULL, 'VolleRose', '937205010100', '43582', 'VISA',  '2018-09-01', 75,  37,  '51,89', 0);</v>
      </c>
    </row>
    <row r="947" spans="1:14" x14ac:dyDescent="0.3">
      <c r="A947" t="s">
        <v>825</v>
      </c>
      <c r="C947" t="s">
        <v>1345</v>
      </c>
      <c r="D947" t="s">
        <v>1258</v>
      </c>
      <c r="E947" s="1">
        <v>38616</v>
      </c>
      <c r="F947" t="s">
        <v>1050</v>
      </c>
      <c r="G947" s="2">
        <v>43344</v>
      </c>
      <c r="H947">
        <v>51</v>
      </c>
      <c r="I947">
        <v>49</v>
      </c>
      <c r="J947" s="3">
        <v>387.2</v>
      </c>
      <c r="K947" s="3">
        <v>5.0999999999999996</v>
      </c>
      <c r="M947" t="str">
        <f t="shared" si="28"/>
        <v>INSERT INTO [BestellungID] ([KundeID], [VereinsPartnerID], [Kreditkarte], [GueltigBis], [KKFirma], [Kaufdatum], [ProduktID], [Menge], [Preis], [Rabatt]) VALUES</v>
      </c>
      <c r="N947" t="str">
        <f t="shared" si="29"/>
        <v xml:space="preserve"> ('RS0001715', NULL, 'VolleRose', '977206930800', '38616', 'Mastercard',  '2018-09-01', 51,  49,  '387,2', '5,1');</v>
      </c>
    </row>
    <row r="948" spans="1:14" x14ac:dyDescent="0.3">
      <c r="A948" t="s">
        <v>826</v>
      </c>
      <c r="B948">
        <v>197</v>
      </c>
      <c r="C948" t="s">
        <v>1345</v>
      </c>
      <c r="D948" t="s">
        <v>1259</v>
      </c>
      <c r="E948" s="1">
        <v>35227</v>
      </c>
      <c r="F948" t="s">
        <v>1050</v>
      </c>
      <c r="G948" s="2">
        <v>43344</v>
      </c>
      <c r="H948">
        <v>104</v>
      </c>
      <c r="I948">
        <v>37</v>
      </c>
      <c r="J948" s="3">
        <v>840.89</v>
      </c>
      <c r="K948" s="3">
        <v>10.4</v>
      </c>
      <c r="M948" t="str">
        <f t="shared" si="28"/>
        <v>INSERT INTO [BestellungID] ([KundeID], [VereinsPartnerID], [Kreditkarte], [GueltigBis], [KKFirma], [Kaufdatum], [ProduktID], [Menge], [Preis], [Rabatt]) VALUES</v>
      </c>
      <c r="N948" t="str">
        <f t="shared" si="29"/>
        <v xml:space="preserve"> ('RS0001716', '197', 'VolleRose', '726845229000', '35227', 'Mastercard',  '2018-09-01', 104,  37,  '840,89', '10,4');</v>
      </c>
    </row>
    <row r="949" spans="1:14" x14ac:dyDescent="0.3">
      <c r="A949" t="s">
        <v>827</v>
      </c>
      <c r="C949" t="s">
        <v>1345</v>
      </c>
      <c r="D949" t="s">
        <v>1175</v>
      </c>
      <c r="E949" s="1">
        <v>35684</v>
      </c>
      <c r="F949" t="s">
        <v>1050</v>
      </c>
      <c r="G949" s="2">
        <v>43344</v>
      </c>
      <c r="H949">
        <v>93</v>
      </c>
      <c r="I949">
        <v>43</v>
      </c>
      <c r="J949" s="3">
        <v>841.89</v>
      </c>
      <c r="K949" s="3">
        <v>9.3000000000000007</v>
      </c>
      <c r="M949" t="str">
        <f t="shared" si="28"/>
        <v>INSERT INTO [BestellungID] ([KundeID], [VereinsPartnerID], [Kreditkarte], [GueltigBis], [KKFirma], [Kaufdatum], [ProduktID], [Menge], [Preis], [Rabatt]) VALUES</v>
      </c>
      <c r="N949" t="str">
        <f t="shared" si="29"/>
        <v xml:space="preserve"> ('RS0001717', NULL, 'VolleRose', '266835004800', '35684', 'Mastercard',  '2018-09-01', 93,  43,  '841,89', '9,3');</v>
      </c>
    </row>
    <row r="950" spans="1:14" x14ac:dyDescent="0.3">
      <c r="A950" t="s">
        <v>828</v>
      </c>
      <c r="B950">
        <v>395</v>
      </c>
      <c r="C950" t="s">
        <v>1345</v>
      </c>
      <c r="D950" t="s">
        <v>1260</v>
      </c>
      <c r="E950" s="1">
        <v>36805</v>
      </c>
      <c r="F950" t="s">
        <v>1050</v>
      </c>
      <c r="G950" s="2">
        <v>43344</v>
      </c>
      <c r="H950">
        <v>34</v>
      </c>
      <c r="I950">
        <v>4</v>
      </c>
      <c r="J950" s="3">
        <v>48.47</v>
      </c>
      <c r="K950" s="3">
        <v>3.4</v>
      </c>
      <c r="M950" t="str">
        <f t="shared" si="28"/>
        <v>INSERT INTO [BestellungID] ([KundeID], [VereinsPartnerID], [Kreditkarte], [GueltigBis], [KKFirma], [Kaufdatum], [ProduktID], [Menge], [Preis], [Rabatt]) VALUES</v>
      </c>
      <c r="N950" t="str">
        <f t="shared" si="29"/>
        <v xml:space="preserve"> ('RS0001718', '395', 'VolleRose', 'DE88256513250007588070', '36805', 'Mastercard',  '2018-09-01', 34,  4,  '48,47', '3,4');</v>
      </c>
    </row>
    <row r="951" spans="1:14" x14ac:dyDescent="0.3">
      <c r="A951" t="s">
        <v>829</v>
      </c>
      <c r="C951" t="s">
        <v>1345</v>
      </c>
      <c r="D951" t="s">
        <v>1261</v>
      </c>
      <c r="E951" s="1">
        <v>42133</v>
      </c>
      <c r="F951" t="s">
        <v>1048</v>
      </c>
      <c r="G951" s="2">
        <v>43344</v>
      </c>
      <c r="H951">
        <v>105</v>
      </c>
      <c r="I951">
        <v>1</v>
      </c>
      <c r="J951" s="3">
        <v>54.32</v>
      </c>
      <c r="K951" s="3">
        <v>10.5</v>
      </c>
      <c r="M951" t="str">
        <f t="shared" si="28"/>
        <v>INSERT INTO [BestellungID] ([KundeID], [VereinsPartnerID], [Kreditkarte], [GueltigBis], [KKFirma], [Kaufdatum], [ProduktID], [Menge], [Preis], [Rabatt]) VALUES</v>
      </c>
      <c r="N951" t="str">
        <f t="shared" si="29"/>
        <v xml:space="preserve"> ('RS0001719', NULL, 'VolleRose', 'DE15683400580009552420', '42133', 'VISA',  '2018-09-01', 105,  1,  '54,32', '10,5');</v>
      </c>
    </row>
    <row r="952" spans="1:14" x14ac:dyDescent="0.3">
      <c r="A952" t="s">
        <v>829</v>
      </c>
      <c r="B952" t="s">
        <v>1346</v>
      </c>
      <c r="C952" t="s">
        <v>1345</v>
      </c>
      <c r="D952" t="s">
        <v>1261</v>
      </c>
      <c r="E952">
        <v>42133</v>
      </c>
      <c r="F952" t="s">
        <v>1048</v>
      </c>
      <c r="G952" s="2">
        <v>43344</v>
      </c>
      <c r="H952">
        <v>56</v>
      </c>
      <c r="I952">
        <v>10</v>
      </c>
      <c r="J952" s="3">
        <v>52.89</v>
      </c>
      <c r="M952" t="str">
        <f t="shared" si="28"/>
        <v>INSERT INTO [BestellungID] ([KundeID], [VereinsPartnerID], [Kreditkarte], [GueltigBis], [KKFirma], [Kaufdatum], [ProduktID], [Menge], [Preis], [Rabatt]) VALUES</v>
      </c>
      <c r="N952" t="str">
        <f t="shared" si="29"/>
        <v xml:space="preserve"> ('RS0001719', NULL, 'VolleRose', 'DE15683400580009552420', '42133', 'VISA',  '2018-09-01', 56,  10,  '52,89', 0);</v>
      </c>
    </row>
    <row r="953" spans="1:14" x14ac:dyDescent="0.3">
      <c r="A953" t="s">
        <v>829</v>
      </c>
      <c r="B953" t="s">
        <v>1346</v>
      </c>
      <c r="C953" t="s">
        <v>1345</v>
      </c>
      <c r="D953" t="s">
        <v>1261</v>
      </c>
      <c r="E953">
        <v>42133</v>
      </c>
      <c r="F953" t="s">
        <v>1048</v>
      </c>
      <c r="G953" s="2">
        <v>43344</v>
      </c>
      <c r="H953">
        <v>73</v>
      </c>
      <c r="I953">
        <v>47</v>
      </c>
      <c r="J953" s="3">
        <v>134.99</v>
      </c>
      <c r="M953" t="str">
        <f t="shared" si="28"/>
        <v>INSERT INTO [BestellungID] ([KundeID], [VereinsPartnerID], [Kreditkarte], [GueltigBis], [KKFirma], [Kaufdatum], [ProduktID], [Menge], [Preis], [Rabatt]) VALUES</v>
      </c>
      <c r="N953" t="str">
        <f t="shared" si="29"/>
        <v xml:space="preserve"> ('RS0001719', NULL, 'VolleRose', 'DE15683400580009552420', '42133', 'VISA',  '2018-09-01', 73,  47,  '134,99', 0);</v>
      </c>
    </row>
    <row r="954" spans="1:14" x14ac:dyDescent="0.3">
      <c r="A954" t="s">
        <v>829</v>
      </c>
      <c r="B954" t="s">
        <v>1346</v>
      </c>
      <c r="C954" t="s">
        <v>1345</v>
      </c>
      <c r="D954" t="s">
        <v>1261</v>
      </c>
      <c r="E954">
        <v>42133</v>
      </c>
      <c r="F954" t="s">
        <v>1048</v>
      </c>
      <c r="G954" s="2">
        <v>43344</v>
      </c>
      <c r="H954">
        <v>26</v>
      </c>
      <c r="I954">
        <v>22</v>
      </c>
      <c r="J954" s="3">
        <v>148.28</v>
      </c>
      <c r="M954" t="str">
        <f t="shared" si="28"/>
        <v>INSERT INTO [BestellungID] ([KundeID], [VereinsPartnerID], [Kreditkarte], [GueltigBis], [KKFirma], [Kaufdatum], [ProduktID], [Menge], [Preis], [Rabatt]) VALUES</v>
      </c>
      <c r="N954" t="str">
        <f t="shared" si="29"/>
        <v xml:space="preserve"> ('RS0001719', NULL, 'VolleRose', 'DE15683400580009552420', '42133', 'VISA',  '2018-09-01', 26,  22,  '148,28', 0);</v>
      </c>
    </row>
    <row r="955" spans="1:14" x14ac:dyDescent="0.3">
      <c r="A955" t="s">
        <v>829</v>
      </c>
      <c r="B955" t="s">
        <v>1346</v>
      </c>
      <c r="C955" t="s">
        <v>1345</v>
      </c>
      <c r="D955" t="s">
        <v>1261</v>
      </c>
      <c r="E955">
        <v>42133</v>
      </c>
      <c r="F955" t="s">
        <v>1048</v>
      </c>
      <c r="G955" s="2">
        <v>43344</v>
      </c>
      <c r="H955">
        <v>12</v>
      </c>
      <c r="I955">
        <v>43</v>
      </c>
      <c r="J955" s="3">
        <v>189.05</v>
      </c>
      <c r="M955" t="str">
        <f t="shared" si="28"/>
        <v>INSERT INTO [BestellungID] ([KundeID], [VereinsPartnerID], [Kreditkarte], [GueltigBis], [KKFirma], [Kaufdatum], [ProduktID], [Menge], [Preis], [Rabatt]) VALUES</v>
      </c>
      <c r="N955" t="str">
        <f t="shared" si="29"/>
        <v xml:space="preserve"> ('RS0001719', NULL, 'VolleRose', 'DE15683400580009552420', '42133', 'VISA',  '2018-09-01', 12,  43,  '189,05', 0);</v>
      </c>
    </row>
    <row r="956" spans="1:14" x14ac:dyDescent="0.3">
      <c r="A956" t="s">
        <v>830</v>
      </c>
      <c r="C956" t="s">
        <v>1345</v>
      </c>
      <c r="D956" t="s">
        <v>1262</v>
      </c>
      <c r="E956" s="1">
        <v>37741</v>
      </c>
      <c r="F956" t="s">
        <v>1048</v>
      </c>
      <c r="G956" s="2">
        <v>43344</v>
      </c>
      <c r="H956">
        <v>3</v>
      </c>
      <c r="I956">
        <v>38</v>
      </c>
      <c r="J956" s="3">
        <v>844.89</v>
      </c>
      <c r="K956" s="3">
        <v>0.3</v>
      </c>
      <c r="M956" t="str">
        <f t="shared" si="28"/>
        <v>INSERT INTO [BestellungID] ([KundeID], [VereinsPartnerID], [Kreditkarte], [GueltigBis], [KKFirma], [Kaufdatum], [ProduktID], [Menge], [Preis], [Rabatt]) VALUES</v>
      </c>
      <c r="N956" t="str">
        <f t="shared" si="29"/>
        <v xml:space="preserve"> ('RS0001720', NULL, 'VolleRose', 'DE30400400280008080412', '37741', 'VISA',  '2018-09-01', 3,  38,  '844,89', '0,3');</v>
      </c>
    </row>
    <row r="957" spans="1:14" x14ac:dyDescent="0.3">
      <c r="A957" t="s">
        <v>831</v>
      </c>
      <c r="B957">
        <v>225</v>
      </c>
      <c r="C957" t="s">
        <v>1345</v>
      </c>
      <c r="D957" t="s">
        <v>1132</v>
      </c>
      <c r="E957" s="1">
        <v>36149</v>
      </c>
      <c r="F957" t="s">
        <v>1064</v>
      </c>
      <c r="G957" s="2">
        <v>43344</v>
      </c>
      <c r="H957">
        <v>54</v>
      </c>
      <c r="I957">
        <v>41</v>
      </c>
      <c r="J957" s="3">
        <v>845.89</v>
      </c>
      <c r="K957" s="3">
        <v>5.4</v>
      </c>
      <c r="M957" t="str">
        <f t="shared" si="28"/>
        <v>INSERT INTO [BestellungID] ([KundeID], [VereinsPartnerID], [Kreditkarte], [GueltigBis], [KKFirma], [Kaufdatum], [ProduktID], [Menge], [Preis], [Rabatt]) VALUES</v>
      </c>
      <c r="N957" t="str">
        <f t="shared" si="29"/>
        <v xml:space="preserve"> ('RS0001721', '225', 'VolleRose', '517207002400', '36149', 'American Express',  '2018-09-01', 54,  41,  '845,89', '5,4');</v>
      </c>
    </row>
    <row r="958" spans="1:14" x14ac:dyDescent="0.3">
      <c r="A958" t="s">
        <v>832</v>
      </c>
      <c r="C958" t="s">
        <v>1345</v>
      </c>
      <c r="D958" t="s">
        <v>1263</v>
      </c>
      <c r="E958" s="1">
        <v>41941</v>
      </c>
      <c r="F958" t="s">
        <v>1050</v>
      </c>
      <c r="G958" s="2">
        <v>43344</v>
      </c>
      <c r="H958">
        <v>72</v>
      </c>
      <c r="I958">
        <v>37</v>
      </c>
      <c r="J958" s="3">
        <v>224.16</v>
      </c>
      <c r="K958" s="3">
        <v>7.2</v>
      </c>
      <c r="M958" t="str">
        <f t="shared" si="28"/>
        <v>INSERT INTO [BestellungID] ([KundeID], [VereinsPartnerID], [Kreditkarte], [GueltigBis], [KKFirma], [Kaufdatum], [ProduktID], [Menge], [Preis], [Rabatt]) VALUES</v>
      </c>
      <c r="N958" t="str">
        <f t="shared" si="29"/>
        <v xml:space="preserve"> ('RS0001722', NULL, 'VolleRose', '607426011000', '41941', 'Mastercard',  '2018-09-01', 72,  37,  '224,16', '7,2');</v>
      </c>
    </row>
    <row r="959" spans="1:14" x14ac:dyDescent="0.3">
      <c r="A959" t="s">
        <v>833</v>
      </c>
      <c r="B959">
        <v>203</v>
      </c>
      <c r="C959" t="s">
        <v>1345</v>
      </c>
      <c r="D959" t="s">
        <v>1264</v>
      </c>
      <c r="E959" s="1">
        <v>43126</v>
      </c>
      <c r="F959" t="s">
        <v>1048</v>
      </c>
      <c r="G959" s="2">
        <v>43344</v>
      </c>
      <c r="H959">
        <v>123</v>
      </c>
      <c r="I959">
        <v>19</v>
      </c>
      <c r="J959" s="3">
        <v>56.7</v>
      </c>
      <c r="K959" s="3">
        <v>12.3</v>
      </c>
      <c r="M959" t="str">
        <f t="shared" si="28"/>
        <v>INSERT INTO [BestellungID] ([KundeID], [VereinsPartnerID], [Kreditkarte], [GueltigBis], [KKFirma], [Kaufdatum], [ProduktID], [Menge], [Preis], [Rabatt]) VALUES</v>
      </c>
      <c r="N959" t="str">
        <f t="shared" si="29"/>
        <v xml:space="preserve"> ('RS0001723', '203', 'VolleRose', '663708004000', '43126', 'VISA',  '2018-09-01', 123,  19,  '56,7', '12,3');</v>
      </c>
    </row>
    <row r="960" spans="1:14" x14ac:dyDescent="0.3">
      <c r="A960" t="s">
        <v>834</v>
      </c>
      <c r="C960" t="s">
        <v>1345</v>
      </c>
      <c r="D960" t="s">
        <v>1265</v>
      </c>
      <c r="E960" s="1">
        <v>35322</v>
      </c>
      <c r="F960" t="s">
        <v>1050</v>
      </c>
      <c r="G960" s="2">
        <v>43344</v>
      </c>
      <c r="H960">
        <v>13</v>
      </c>
      <c r="I960">
        <v>43</v>
      </c>
      <c r="J960" s="3">
        <v>848.89</v>
      </c>
      <c r="K960" s="3">
        <v>1.3</v>
      </c>
      <c r="M960" t="str">
        <f t="shared" si="28"/>
        <v>INSERT INTO [BestellungID] ([KundeID], [VereinsPartnerID], [Kreditkarte], [GueltigBis], [KKFirma], [Kaufdatum], [ProduktID], [Menge], [Preis], [Rabatt]) VALUES</v>
      </c>
      <c r="N960" t="str">
        <f t="shared" si="29"/>
        <v xml:space="preserve"> ('RS0001724', NULL, 'VolleRose', '036945006500', '35322', 'Mastercard',  '2018-09-01', 13,  43,  '848,89', '1,3');</v>
      </c>
    </row>
    <row r="961" spans="1:14" x14ac:dyDescent="0.3">
      <c r="A961" t="s">
        <v>834</v>
      </c>
      <c r="B961" t="s">
        <v>1346</v>
      </c>
      <c r="C961" t="s">
        <v>1345</v>
      </c>
      <c r="D961" t="s">
        <v>1265</v>
      </c>
      <c r="E961">
        <v>35322</v>
      </c>
      <c r="F961" t="s">
        <v>1050</v>
      </c>
      <c r="G961" s="2">
        <v>43344</v>
      </c>
      <c r="H961">
        <v>92</v>
      </c>
      <c r="I961">
        <v>14</v>
      </c>
      <c r="J961" s="3">
        <v>103.95</v>
      </c>
      <c r="M961" t="str">
        <f t="shared" si="28"/>
        <v>INSERT INTO [BestellungID] ([KundeID], [VereinsPartnerID], [Kreditkarte], [GueltigBis], [KKFirma], [Kaufdatum], [ProduktID], [Menge], [Preis], [Rabatt]) VALUES</v>
      </c>
      <c r="N961" t="str">
        <f t="shared" si="29"/>
        <v xml:space="preserve"> ('RS0001724', NULL, 'VolleRose', '036945006500', '35322', 'Mastercard',  '2018-09-01', 92,  14,  '103,95', 0);</v>
      </c>
    </row>
    <row r="962" spans="1:14" x14ac:dyDescent="0.3">
      <c r="A962" t="s">
        <v>834</v>
      </c>
      <c r="B962" t="s">
        <v>1346</v>
      </c>
      <c r="C962" t="s">
        <v>1345</v>
      </c>
      <c r="D962" t="s">
        <v>1265</v>
      </c>
      <c r="E962">
        <v>35322</v>
      </c>
      <c r="F962" t="s">
        <v>1050</v>
      </c>
      <c r="G962" s="2">
        <v>43344</v>
      </c>
      <c r="H962">
        <v>99</v>
      </c>
      <c r="I962">
        <v>28</v>
      </c>
      <c r="J962" s="3">
        <v>151.74</v>
      </c>
      <c r="M962" t="str">
        <f t="shared" si="28"/>
        <v>INSERT INTO [BestellungID] ([KundeID], [VereinsPartnerID], [Kreditkarte], [GueltigBis], [KKFirma], [Kaufdatum], [ProduktID], [Menge], [Preis], [Rabatt]) VALUES</v>
      </c>
      <c r="N962" t="str">
        <f t="shared" si="29"/>
        <v xml:space="preserve"> ('RS0001724', NULL, 'VolleRose', '036945006500', '35322', 'Mastercard',  '2018-09-01', 99,  28,  '151,74', 0);</v>
      </c>
    </row>
    <row r="963" spans="1:14" x14ac:dyDescent="0.3">
      <c r="A963" t="s">
        <v>835</v>
      </c>
      <c r="C963" t="s">
        <v>1345</v>
      </c>
      <c r="D963" t="s">
        <v>1266</v>
      </c>
      <c r="E963" s="1">
        <v>41235</v>
      </c>
      <c r="F963" t="s">
        <v>1064</v>
      </c>
      <c r="G963" s="2">
        <v>43344</v>
      </c>
      <c r="H963">
        <v>81</v>
      </c>
      <c r="I963">
        <v>24</v>
      </c>
      <c r="J963" s="3">
        <v>131.51</v>
      </c>
      <c r="K963" s="3">
        <v>8.1</v>
      </c>
      <c r="M963" t="str">
        <f t="shared" ref="M963:M1026" si="30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963" t="str">
        <f t="shared" ref="N963:N1026" si="31">" ('"&amp;A963&amp;"', "&amp;IF(B963="","NULL","'"&amp; B963 &amp;"'" )&amp;", "&amp;IF(C963="","NULL","'"&amp; C963 &amp;"'" )&amp;", "&amp;IF(D963="","NULL","'"&amp; D963 &amp;"'" )&amp;", "&amp; IF(E963="","NULL","'"&amp; E963 &amp;"'" ) &amp;", "&amp;IF(F963="","NULL","'"&amp; F963 &amp;"'" )&amp;",  "&amp;IF(G963="","NULL","'"&amp; TEXT(G963,"JJJJ-MM-TT")  &amp;"'" )&amp;", "&amp;H963&amp;",  "&amp;I963&amp;",  "&amp;IF(J963="","NULL","'"&amp; J963 &amp;"'" )&amp;", "&amp;IF(K963="",0,"'"&amp; K963 &amp;"'" )&amp;");"</f>
        <v xml:space="preserve"> ('RS0001725', NULL, 'VolleRose', '312806909200', '41235', 'American Express',  '2018-09-01', 81,  24,  '131,51', '8,1');</v>
      </c>
    </row>
    <row r="964" spans="1:14" x14ac:dyDescent="0.3">
      <c r="A964" t="s">
        <v>836</v>
      </c>
      <c r="B964">
        <v>173</v>
      </c>
      <c r="C964" t="s">
        <v>1345</v>
      </c>
      <c r="D964" t="s">
        <v>1118</v>
      </c>
      <c r="E964" s="1">
        <v>43759</v>
      </c>
      <c r="F964" t="s">
        <v>1050</v>
      </c>
      <c r="G964" s="2">
        <v>43344</v>
      </c>
      <c r="H964">
        <v>89</v>
      </c>
      <c r="I964">
        <v>46</v>
      </c>
      <c r="J964" s="3">
        <v>241.55</v>
      </c>
      <c r="K964" s="3">
        <v>8.9</v>
      </c>
      <c r="M964" t="str">
        <f t="shared" si="30"/>
        <v>INSERT INTO [BestellungID] ([KundeID], [VereinsPartnerID], [Kreditkarte], [GueltigBis], [KKFirma], [Kaufdatum], [ProduktID], [Menge], [Preis], [Rabatt]) VALUES</v>
      </c>
      <c r="N964" t="str">
        <f t="shared" si="31"/>
        <v xml:space="preserve"> ('RS0001726', '173', 'VolleRose', '836936203200', '43759', 'Mastercard',  '2018-09-01', 89,  46,  '241,55', '8,9');</v>
      </c>
    </row>
    <row r="965" spans="1:14" x14ac:dyDescent="0.3">
      <c r="A965" t="s">
        <v>837</v>
      </c>
      <c r="B965">
        <v>164</v>
      </c>
      <c r="C965" t="s">
        <v>1345</v>
      </c>
      <c r="D965" t="s">
        <v>1100</v>
      </c>
      <c r="E965" s="1">
        <v>34410</v>
      </c>
      <c r="F965" t="s">
        <v>1048</v>
      </c>
      <c r="G965" s="2">
        <v>43344</v>
      </c>
      <c r="H965">
        <v>121</v>
      </c>
      <c r="I965">
        <v>27</v>
      </c>
      <c r="J965" s="3">
        <v>481.75</v>
      </c>
      <c r="K965" s="3">
        <v>12.1</v>
      </c>
      <c r="M965" t="str">
        <f t="shared" si="30"/>
        <v>INSERT INTO [BestellungID] ([KundeID], [VereinsPartnerID], [Kreditkarte], [GueltigBis], [KKFirma], [Kaufdatum], [ProduktID], [Menge], [Preis], [Rabatt]) VALUES</v>
      </c>
      <c r="N965" t="str">
        <f t="shared" si="31"/>
        <v xml:space="preserve"> ('RS0001727', '164', 'VolleRose', '906746173300', '34410', 'VISA',  '2018-09-01', 121,  27,  '481,75', '12,1');</v>
      </c>
    </row>
    <row r="966" spans="1:14" x14ac:dyDescent="0.3">
      <c r="A966" t="s">
        <v>838</v>
      </c>
      <c r="B966">
        <v>175</v>
      </c>
      <c r="C966" t="s">
        <v>1345</v>
      </c>
      <c r="D966" t="s">
        <v>1228</v>
      </c>
      <c r="E966" s="1">
        <v>37870</v>
      </c>
      <c r="F966" t="s">
        <v>1050</v>
      </c>
      <c r="G966" s="2">
        <v>43344</v>
      </c>
      <c r="H966">
        <v>85</v>
      </c>
      <c r="I966">
        <v>6</v>
      </c>
      <c r="J966" s="3">
        <v>56.63</v>
      </c>
      <c r="K966" s="3">
        <v>8.5</v>
      </c>
      <c r="M966" t="str">
        <f t="shared" si="30"/>
        <v>INSERT INTO [BestellungID] ([KundeID], [VereinsPartnerID], [Kreditkarte], [GueltigBis], [KKFirma], [Kaufdatum], [ProduktID], [Menge], [Preis], [Rabatt]) VALUES</v>
      </c>
      <c r="N966" t="str">
        <f t="shared" si="31"/>
        <v xml:space="preserve"> ('RS0001728', '175', 'VolleRose', '051508000000', '37870', 'Mastercard',  '2018-09-01', 85,  6,  '56,63', '8,5');</v>
      </c>
    </row>
    <row r="967" spans="1:14" x14ac:dyDescent="0.3">
      <c r="A967" t="s">
        <v>839</v>
      </c>
      <c r="C967" t="s">
        <v>1345</v>
      </c>
      <c r="D967" t="s">
        <v>1198</v>
      </c>
      <c r="E967" s="1">
        <v>42324</v>
      </c>
      <c r="F967" t="s">
        <v>1064</v>
      </c>
      <c r="G967" s="2">
        <v>43344</v>
      </c>
      <c r="H967">
        <v>83</v>
      </c>
      <c r="I967">
        <v>8</v>
      </c>
      <c r="J967" s="3">
        <v>107.36</v>
      </c>
      <c r="K967" s="3">
        <v>8.3000000000000007</v>
      </c>
      <c r="M967" t="str">
        <f t="shared" si="30"/>
        <v>INSERT INTO [BestellungID] ([KundeID], [VereinsPartnerID], [Kreditkarte], [GueltigBis], [KKFirma], [Kaufdatum], [ProduktID], [Menge], [Preis], [Rabatt]) VALUES</v>
      </c>
      <c r="N967" t="str">
        <f t="shared" si="31"/>
        <v xml:space="preserve"> ('RS0001729', NULL, 'VolleRose', '837016337000', '42324', 'American Express',  '2018-09-01', 83,  8,  '107,36', '8,3');</v>
      </c>
    </row>
    <row r="968" spans="1:14" x14ac:dyDescent="0.3">
      <c r="A968" t="s">
        <v>839</v>
      </c>
      <c r="B968" t="s">
        <v>1346</v>
      </c>
      <c r="C968" t="s">
        <v>1345</v>
      </c>
      <c r="D968" t="s">
        <v>1198</v>
      </c>
      <c r="E968">
        <v>42324</v>
      </c>
      <c r="F968" t="s">
        <v>1064</v>
      </c>
      <c r="G968" s="2">
        <v>43344</v>
      </c>
      <c r="H968">
        <v>74</v>
      </c>
      <c r="I968">
        <v>1</v>
      </c>
      <c r="J968" s="3">
        <v>101.57</v>
      </c>
      <c r="M968" t="str">
        <f t="shared" si="30"/>
        <v>INSERT INTO [BestellungID] ([KundeID], [VereinsPartnerID], [Kreditkarte], [GueltigBis], [KKFirma], [Kaufdatum], [ProduktID], [Menge], [Preis], [Rabatt]) VALUES</v>
      </c>
      <c r="N968" t="str">
        <f t="shared" si="31"/>
        <v xml:space="preserve"> ('RS0001729', NULL, 'VolleRose', '837016337000', '42324', 'American Express',  '2018-09-01', 74,  1,  '101,57', 0);</v>
      </c>
    </row>
    <row r="969" spans="1:14" x14ac:dyDescent="0.3">
      <c r="A969" t="s">
        <v>840</v>
      </c>
      <c r="C969" t="s">
        <v>1345</v>
      </c>
      <c r="D969" t="s">
        <v>1095</v>
      </c>
      <c r="E969" s="1">
        <v>43712</v>
      </c>
      <c r="F969" t="s">
        <v>1050</v>
      </c>
      <c r="G969" s="2">
        <v>43344</v>
      </c>
      <c r="H969">
        <v>70</v>
      </c>
      <c r="I969">
        <v>38</v>
      </c>
      <c r="J969" s="3">
        <v>473.05</v>
      </c>
      <c r="K969" s="3">
        <v>0.81</v>
      </c>
      <c r="M969" t="str">
        <f t="shared" si="30"/>
        <v>INSERT INTO [BestellungID] ([KundeID], [VereinsPartnerID], [Kreditkarte], [GueltigBis], [KKFirma], [Kaufdatum], [ProduktID], [Menge], [Preis], [Rabatt]) VALUES</v>
      </c>
      <c r="N969" t="str">
        <f t="shared" si="31"/>
        <v xml:space="preserve"> ('RS0001730', NULL, 'VolleRose', '615241090000', '43712', 'Mastercard',  '2018-09-01', 70,  38,  '473,05', '0,81');</v>
      </c>
    </row>
    <row r="970" spans="1:14" x14ac:dyDescent="0.3">
      <c r="A970" t="s">
        <v>841</v>
      </c>
      <c r="B970">
        <v>1</v>
      </c>
      <c r="C970" t="s">
        <v>1345</v>
      </c>
      <c r="D970" t="s">
        <v>1169</v>
      </c>
      <c r="E970" s="1">
        <v>41362</v>
      </c>
      <c r="F970" t="s">
        <v>1048</v>
      </c>
      <c r="G970" s="2">
        <v>43344</v>
      </c>
      <c r="H970">
        <v>69</v>
      </c>
      <c r="I970">
        <v>43</v>
      </c>
      <c r="J970" s="3">
        <v>44.58</v>
      </c>
      <c r="K970" s="3">
        <v>6.9</v>
      </c>
      <c r="M970" t="str">
        <f t="shared" si="30"/>
        <v>INSERT INTO [BestellungID] ([KundeID], [VereinsPartnerID], [Kreditkarte], [GueltigBis], [KKFirma], [Kaufdatum], [ProduktID], [Menge], [Preis], [Rabatt]) VALUES</v>
      </c>
      <c r="N970" t="str">
        <f t="shared" si="31"/>
        <v xml:space="preserve"> ('RS0001731', '1', 'VolleRose', '746669230000', '41362', 'VISA',  '2018-09-01', 69,  43,  '44,58', '6,9');</v>
      </c>
    </row>
    <row r="971" spans="1:14" x14ac:dyDescent="0.3">
      <c r="A971" t="s">
        <v>842</v>
      </c>
      <c r="C971" t="s">
        <v>1345</v>
      </c>
      <c r="D971" t="s">
        <v>1211</v>
      </c>
      <c r="E971" s="1">
        <v>44232</v>
      </c>
      <c r="F971" t="s">
        <v>1048</v>
      </c>
      <c r="G971" s="2">
        <v>43344</v>
      </c>
      <c r="H971">
        <v>44</v>
      </c>
      <c r="I971">
        <v>8</v>
      </c>
      <c r="J971" s="3">
        <v>856.89</v>
      </c>
      <c r="K971" s="3">
        <v>4.4000000000000004</v>
      </c>
      <c r="M971" t="str">
        <f t="shared" si="30"/>
        <v>INSERT INTO [BestellungID] ([KundeID], [VereinsPartnerID], [Kreditkarte], [GueltigBis], [KKFirma], [Kaufdatum], [ProduktID], [Menge], [Preis], [Rabatt]) VALUES</v>
      </c>
      <c r="N971" t="str">
        <f t="shared" si="31"/>
        <v xml:space="preserve"> ('RS0001732', NULL, 'VolleRose', '656609080000', '44232', 'VISA',  '2018-09-01', 44,  8,  '856,89', '4,4');</v>
      </c>
    </row>
    <row r="972" spans="1:14" x14ac:dyDescent="0.3">
      <c r="A972" t="s">
        <v>843</v>
      </c>
      <c r="B972">
        <v>361</v>
      </c>
      <c r="C972" t="s">
        <v>1345</v>
      </c>
      <c r="D972" t="s">
        <v>1078</v>
      </c>
      <c r="E972" s="1">
        <v>32161</v>
      </c>
      <c r="F972" t="s">
        <v>1048</v>
      </c>
      <c r="G972" s="2">
        <v>43344</v>
      </c>
      <c r="H972">
        <v>87</v>
      </c>
      <c r="I972">
        <v>29</v>
      </c>
      <c r="J972" s="3">
        <v>300.3</v>
      </c>
      <c r="K972" s="3">
        <v>8.6999999999999993</v>
      </c>
      <c r="M972" t="str">
        <f t="shared" si="30"/>
        <v>INSERT INTO [BestellungID] ([KundeID], [VereinsPartnerID], [Kreditkarte], [GueltigBis], [KKFirma], [Kaufdatum], [ProduktID], [Menge], [Preis], [Rabatt]) VALUES</v>
      </c>
      <c r="N972" t="str">
        <f t="shared" si="31"/>
        <v xml:space="preserve"> ('RS0001733', '361', 'VolleRose', 'DE50382600820006097758', '32161', 'VISA',  '2018-09-01', 87,  29,  '300,3', '8,7');</v>
      </c>
    </row>
    <row r="973" spans="1:14" x14ac:dyDescent="0.3">
      <c r="A973" t="s">
        <v>844</v>
      </c>
      <c r="C973" t="s">
        <v>1345</v>
      </c>
      <c r="D973" t="s">
        <v>1205</v>
      </c>
      <c r="E973" s="1">
        <v>33343</v>
      </c>
      <c r="F973" t="s">
        <v>1048</v>
      </c>
      <c r="G973" s="2">
        <v>43344</v>
      </c>
      <c r="H973">
        <v>35</v>
      </c>
      <c r="I973">
        <v>8</v>
      </c>
      <c r="J973" s="3">
        <v>234.25</v>
      </c>
      <c r="K973" s="3">
        <v>3.5</v>
      </c>
      <c r="M973" t="str">
        <f t="shared" si="30"/>
        <v>INSERT INTO [BestellungID] ([KundeID], [VereinsPartnerID], [Kreditkarte], [GueltigBis], [KKFirma], [Kaufdatum], [ProduktID], [Menge], [Preis], [Rabatt]) VALUES</v>
      </c>
      <c r="N973" t="str">
        <f t="shared" si="31"/>
        <v xml:space="preserve"> ('RS0001734', NULL, 'VolleRose', '875086231100', '33343', 'VISA',  '2018-09-01', 35,  8,  '234,25', '3,5');</v>
      </c>
    </row>
    <row r="974" spans="1:14" x14ac:dyDescent="0.3">
      <c r="A974" t="s">
        <v>844</v>
      </c>
      <c r="B974" t="s">
        <v>1346</v>
      </c>
      <c r="C974" t="s">
        <v>1345</v>
      </c>
      <c r="D974" t="s">
        <v>1205</v>
      </c>
      <c r="E974">
        <v>33343</v>
      </c>
      <c r="F974" t="s">
        <v>1048</v>
      </c>
      <c r="G974" s="2">
        <v>43344</v>
      </c>
      <c r="H974">
        <v>52</v>
      </c>
      <c r="I974">
        <v>40</v>
      </c>
      <c r="J974" s="3">
        <v>298.41000000000003</v>
      </c>
      <c r="M974" t="str">
        <f t="shared" si="30"/>
        <v>INSERT INTO [BestellungID] ([KundeID], [VereinsPartnerID], [Kreditkarte], [GueltigBis], [KKFirma], [Kaufdatum], [ProduktID], [Menge], [Preis], [Rabatt]) VALUES</v>
      </c>
      <c r="N974" t="str">
        <f t="shared" si="31"/>
        <v xml:space="preserve"> ('RS0001734', NULL, 'VolleRose', '875086231100', '33343', 'VISA',  '2018-09-01', 52,  40,  '298,41', 0);</v>
      </c>
    </row>
    <row r="975" spans="1:14" x14ac:dyDescent="0.3">
      <c r="A975" t="s">
        <v>845</v>
      </c>
      <c r="C975" t="s">
        <v>1345</v>
      </c>
      <c r="D975" t="s">
        <v>1077</v>
      </c>
      <c r="E975" s="1">
        <v>39209</v>
      </c>
      <c r="F975" t="s">
        <v>1048</v>
      </c>
      <c r="G975" s="2">
        <v>43344</v>
      </c>
      <c r="H975">
        <v>99</v>
      </c>
      <c r="I975">
        <v>46</v>
      </c>
      <c r="J975" s="3">
        <v>203.37</v>
      </c>
      <c r="K975" s="3">
        <v>9.9</v>
      </c>
      <c r="M975" t="str">
        <f t="shared" si="30"/>
        <v>INSERT INTO [BestellungID] ([KundeID], [VereinsPartnerID], [Kreditkarte], [GueltigBis], [KKFirma], [Kaufdatum], [ProduktID], [Menge], [Preis], [Rabatt]) VALUES</v>
      </c>
      <c r="N975" t="str">
        <f t="shared" si="31"/>
        <v xml:space="preserve"> ('RS0001735', NULL, 'VolleRose', '905207002400', '39209', 'VISA',  '2018-09-01', 99,  46,  '203,37', '9,9');</v>
      </c>
    </row>
    <row r="976" spans="1:14" x14ac:dyDescent="0.3">
      <c r="A976" t="s">
        <v>846</v>
      </c>
      <c r="C976" t="s">
        <v>1345</v>
      </c>
      <c r="D976" t="s">
        <v>1123</v>
      </c>
      <c r="E976" s="1">
        <v>43802</v>
      </c>
      <c r="F976" t="s">
        <v>1064</v>
      </c>
      <c r="G976" s="2">
        <v>43344</v>
      </c>
      <c r="H976">
        <v>110</v>
      </c>
      <c r="I976">
        <v>22</v>
      </c>
      <c r="J976" s="3">
        <v>51.35</v>
      </c>
      <c r="K976" s="3">
        <v>11</v>
      </c>
      <c r="M976" t="str">
        <f t="shared" si="30"/>
        <v>INSERT INTO [BestellungID] ([KundeID], [VereinsPartnerID], [Kreditkarte], [GueltigBis], [KKFirma], [Kaufdatum], [ProduktID], [Menge], [Preis], [Rabatt]) VALUES</v>
      </c>
      <c r="N976" t="str">
        <f t="shared" si="31"/>
        <v xml:space="preserve"> ('RS0001736', NULL, 'VolleRose', 'DE34830505050003628429', '43802', 'American Express',  '2018-09-01', 110,  22,  '51,35', '11');</v>
      </c>
    </row>
    <row r="977" spans="1:14" x14ac:dyDescent="0.3">
      <c r="A977" t="s">
        <v>847</v>
      </c>
      <c r="B977">
        <v>403</v>
      </c>
      <c r="C977" t="s">
        <v>1345</v>
      </c>
      <c r="D977" t="s">
        <v>1267</v>
      </c>
      <c r="E977" s="1">
        <v>42132</v>
      </c>
      <c r="F977" t="s">
        <v>1048</v>
      </c>
      <c r="G977" s="2">
        <v>43344</v>
      </c>
      <c r="H977">
        <v>39</v>
      </c>
      <c r="I977">
        <v>36</v>
      </c>
      <c r="J977" s="3">
        <v>861.89</v>
      </c>
      <c r="K977" s="3">
        <v>3.9</v>
      </c>
      <c r="M977" t="str">
        <f t="shared" si="30"/>
        <v>INSERT INTO [BestellungID] ([KundeID], [VereinsPartnerID], [Kreditkarte], [GueltigBis], [KKFirma], [Kaufdatum], [ProduktID], [Menge], [Preis], [Rabatt]) VALUES</v>
      </c>
      <c r="N977" t="str">
        <f t="shared" si="31"/>
        <v xml:space="preserve"> ('RS0001737', '403', 'VolleRose', 'DE88673900000007507627', '42132', 'VISA',  '2018-09-01', 39,  36,  '861,89', '3,9');</v>
      </c>
    </row>
    <row r="978" spans="1:14" x14ac:dyDescent="0.3">
      <c r="A978" t="s">
        <v>848</v>
      </c>
      <c r="C978" t="s">
        <v>1345</v>
      </c>
      <c r="D978" t="s">
        <v>1268</v>
      </c>
      <c r="E978" s="1">
        <v>40587</v>
      </c>
      <c r="F978" t="s">
        <v>1048</v>
      </c>
      <c r="G978" s="2">
        <v>43344</v>
      </c>
      <c r="H978">
        <v>88</v>
      </c>
      <c r="I978">
        <v>40</v>
      </c>
      <c r="J978" s="3">
        <v>327.69</v>
      </c>
      <c r="K978" s="3">
        <v>8.8000000000000007</v>
      </c>
      <c r="M978" t="str">
        <f t="shared" si="30"/>
        <v>INSERT INTO [BestellungID] ([KundeID], [VereinsPartnerID], [Kreditkarte], [GueltigBis], [KKFirma], [Kaufdatum], [ProduktID], [Menge], [Preis], [Rabatt]) VALUES</v>
      </c>
      <c r="N978" t="str">
        <f t="shared" si="31"/>
        <v xml:space="preserve"> ('RS0001738', NULL, 'VolleRose', 'DE72820940540002577978', '40587', 'VISA',  '2018-09-01', 88,  40,  '327,69', '8,8');</v>
      </c>
    </row>
    <row r="979" spans="1:14" x14ac:dyDescent="0.3">
      <c r="A979" t="s">
        <v>849</v>
      </c>
      <c r="B979">
        <v>227</v>
      </c>
      <c r="C979" t="s">
        <v>1345</v>
      </c>
      <c r="D979" t="s">
        <v>1269</v>
      </c>
      <c r="E979" s="1">
        <v>42804</v>
      </c>
      <c r="F979" t="s">
        <v>1048</v>
      </c>
      <c r="G979" s="2">
        <v>43344</v>
      </c>
      <c r="H979">
        <v>105</v>
      </c>
      <c r="I979">
        <v>2</v>
      </c>
      <c r="J979" s="3">
        <v>57.56</v>
      </c>
      <c r="K979" s="3">
        <v>4</v>
      </c>
      <c r="M979" t="str">
        <f t="shared" si="30"/>
        <v>INSERT INTO [BestellungID] ([KundeID], [VereinsPartnerID], [Kreditkarte], [GueltigBis], [KKFirma], [Kaufdatum], [ProduktID], [Menge], [Preis], [Rabatt]) VALUES</v>
      </c>
      <c r="N979" t="str">
        <f t="shared" si="31"/>
        <v xml:space="preserve"> ('RS0001739', '227', 'VolleRose', '874607002400', '42804', 'VISA',  '2018-09-01', 105,  2,  '57,56', '4');</v>
      </c>
    </row>
    <row r="980" spans="1:14" x14ac:dyDescent="0.3">
      <c r="A980" t="s">
        <v>849</v>
      </c>
      <c r="B980">
        <v>227</v>
      </c>
      <c r="C980" t="s">
        <v>1345</v>
      </c>
      <c r="D980" t="s">
        <v>1269</v>
      </c>
      <c r="E980">
        <v>42804</v>
      </c>
      <c r="F980" t="s">
        <v>1048</v>
      </c>
      <c r="G980" s="2">
        <v>43344</v>
      </c>
      <c r="H980">
        <v>64</v>
      </c>
      <c r="I980">
        <v>48</v>
      </c>
      <c r="J980" s="3">
        <v>42.25</v>
      </c>
      <c r="M980" t="str">
        <f t="shared" si="30"/>
        <v>INSERT INTO [BestellungID] ([KundeID], [VereinsPartnerID], [Kreditkarte], [GueltigBis], [KKFirma], [Kaufdatum], [ProduktID], [Menge], [Preis], [Rabatt]) VALUES</v>
      </c>
      <c r="N980" t="str">
        <f t="shared" si="31"/>
        <v xml:space="preserve"> ('RS0001739', '227', 'VolleRose', '874607002400', '42804', 'VISA',  '2018-09-01', 64,  48,  '42,25', 0);</v>
      </c>
    </row>
    <row r="981" spans="1:14" x14ac:dyDescent="0.3">
      <c r="A981" t="s">
        <v>849</v>
      </c>
      <c r="B981">
        <v>227</v>
      </c>
      <c r="C981" t="s">
        <v>1345</v>
      </c>
      <c r="D981" t="s">
        <v>1269</v>
      </c>
      <c r="E981">
        <v>42804</v>
      </c>
      <c r="F981" t="s">
        <v>1048</v>
      </c>
      <c r="G981" s="2">
        <v>43344</v>
      </c>
      <c r="H981">
        <v>3</v>
      </c>
      <c r="I981">
        <v>10</v>
      </c>
      <c r="J981" s="3">
        <v>167.89</v>
      </c>
      <c r="M981" t="str">
        <f t="shared" si="30"/>
        <v>INSERT INTO [BestellungID] ([KundeID], [VereinsPartnerID], [Kreditkarte], [GueltigBis], [KKFirma], [Kaufdatum], [ProduktID], [Menge], [Preis], [Rabatt]) VALUES</v>
      </c>
      <c r="N981" t="str">
        <f t="shared" si="31"/>
        <v xml:space="preserve"> ('RS0001739', '227', 'VolleRose', '874607002400', '42804', 'VISA',  '2018-09-01', 3,  10,  '167,89', 0);</v>
      </c>
    </row>
    <row r="982" spans="1:14" x14ac:dyDescent="0.3">
      <c r="A982" t="s">
        <v>849</v>
      </c>
      <c r="B982">
        <v>227</v>
      </c>
      <c r="C982" t="s">
        <v>1345</v>
      </c>
      <c r="D982" t="s">
        <v>1269</v>
      </c>
      <c r="E982">
        <v>42804</v>
      </c>
      <c r="F982" t="s">
        <v>1048</v>
      </c>
      <c r="G982" s="2">
        <v>43344</v>
      </c>
      <c r="H982">
        <v>29</v>
      </c>
      <c r="I982">
        <v>31</v>
      </c>
      <c r="J982" s="3">
        <v>279.58</v>
      </c>
      <c r="M982" t="str">
        <f t="shared" si="30"/>
        <v>INSERT INTO [BestellungID] ([KundeID], [VereinsPartnerID], [Kreditkarte], [GueltigBis], [KKFirma], [Kaufdatum], [ProduktID], [Menge], [Preis], [Rabatt]) VALUES</v>
      </c>
      <c r="N982" t="str">
        <f t="shared" si="31"/>
        <v xml:space="preserve"> ('RS0001739', '227', 'VolleRose', '874607002400', '42804', 'VISA',  '2018-09-01', 29,  31,  '279,58', 0);</v>
      </c>
    </row>
    <row r="983" spans="1:14" x14ac:dyDescent="0.3">
      <c r="A983" t="s">
        <v>849</v>
      </c>
      <c r="B983">
        <v>227</v>
      </c>
      <c r="C983" t="s">
        <v>1345</v>
      </c>
      <c r="D983" t="s">
        <v>1269</v>
      </c>
      <c r="E983">
        <v>42804</v>
      </c>
      <c r="F983" t="s">
        <v>1048</v>
      </c>
      <c r="G983" s="2">
        <v>43344</v>
      </c>
      <c r="H983">
        <v>93</v>
      </c>
      <c r="I983">
        <v>23</v>
      </c>
      <c r="J983" s="3">
        <v>441.66</v>
      </c>
      <c r="M983" t="str">
        <f t="shared" si="30"/>
        <v>INSERT INTO [BestellungID] ([KundeID], [VereinsPartnerID], [Kreditkarte], [GueltigBis], [KKFirma], [Kaufdatum], [ProduktID], [Menge], [Preis], [Rabatt]) VALUES</v>
      </c>
      <c r="N983" t="str">
        <f t="shared" si="31"/>
        <v xml:space="preserve"> ('RS0001739', '227', 'VolleRose', '874607002400', '42804', 'VISA',  '2018-09-01', 93,  23,  '441,66', 0);</v>
      </c>
    </row>
    <row r="984" spans="1:14" x14ac:dyDescent="0.3">
      <c r="A984" t="s">
        <v>849</v>
      </c>
      <c r="B984">
        <v>227</v>
      </c>
      <c r="C984" t="s">
        <v>1345</v>
      </c>
      <c r="D984" t="s">
        <v>1269</v>
      </c>
      <c r="E984">
        <v>42804</v>
      </c>
      <c r="F984" t="s">
        <v>1048</v>
      </c>
      <c r="G984" s="2">
        <v>43344</v>
      </c>
      <c r="H984">
        <v>42</v>
      </c>
      <c r="I984">
        <v>1</v>
      </c>
      <c r="J984" s="3">
        <v>303.07</v>
      </c>
      <c r="M984" t="str">
        <f t="shared" si="30"/>
        <v>INSERT INTO [BestellungID] ([KundeID], [VereinsPartnerID], [Kreditkarte], [GueltigBis], [KKFirma], [Kaufdatum], [ProduktID], [Menge], [Preis], [Rabatt]) VALUES</v>
      </c>
      <c r="N984" t="str">
        <f t="shared" si="31"/>
        <v xml:space="preserve"> ('RS0001739', '227', 'VolleRose', '874607002400', '42804', 'VISA',  '2018-09-01', 42,  1,  '303,07', 0);</v>
      </c>
    </row>
    <row r="985" spans="1:14" x14ac:dyDescent="0.3">
      <c r="A985" t="s">
        <v>849</v>
      </c>
      <c r="B985">
        <v>227</v>
      </c>
      <c r="C985" t="s">
        <v>1345</v>
      </c>
      <c r="D985" t="s">
        <v>1269</v>
      </c>
      <c r="E985">
        <v>42804</v>
      </c>
      <c r="F985" t="s">
        <v>1048</v>
      </c>
      <c r="G985" s="2">
        <v>43344</v>
      </c>
      <c r="H985">
        <v>85</v>
      </c>
      <c r="I985">
        <v>9</v>
      </c>
      <c r="J985" s="3">
        <v>109.11</v>
      </c>
      <c r="M985" t="str">
        <f t="shared" si="30"/>
        <v>INSERT INTO [BestellungID] ([KundeID], [VereinsPartnerID], [Kreditkarte], [GueltigBis], [KKFirma], [Kaufdatum], [ProduktID], [Menge], [Preis], [Rabatt]) VALUES</v>
      </c>
      <c r="N985" t="str">
        <f t="shared" si="31"/>
        <v xml:space="preserve"> ('RS0001739', '227', 'VolleRose', '874607002400', '42804', 'VISA',  '2018-09-01', 85,  9,  '109,11', 0);</v>
      </c>
    </row>
    <row r="986" spans="1:14" x14ac:dyDescent="0.3">
      <c r="A986" t="s">
        <v>850</v>
      </c>
      <c r="C986" t="s">
        <v>1345</v>
      </c>
      <c r="D986" t="s">
        <v>1119</v>
      </c>
      <c r="E986" s="1">
        <v>41091</v>
      </c>
      <c r="F986" t="s">
        <v>1050</v>
      </c>
      <c r="G986" s="2">
        <v>43344</v>
      </c>
      <c r="H986">
        <v>103</v>
      </c>
      <c r="I986">
        <v>6</v>
      </c>
      <c r="J986" s="3">
        <v>492.82</v>
      </c>
      <c r="K986" s="3">
        <v>10.3</v>
      </c>
      <c r="M986" t="str">
        <f t="shared" si="30"/>
        <v>INSERT INTO [BestellungID] ([KundeID], [VereinsPartnerID], [Kreditkarte], [GueltigBis], [KKFirma], [Kaufdatum], [ProduktID], [Menge], [Preis], [Rabatt]) VALUES</v>
      </c>
      <c r="N986" t="str">
        <f t="shared" si="31"/>
        <v xml:space="preserve"> ('RS0001740', NULL, 'VolleRose', '816439013000', '41091', 'Mastercard',  '2018-09-01', 103,  6,  '492,82', '10,3');</v>
      </c>
    </row>
    <row r="987" spans="1:14" x14ac:dyDescent="0.3">
      <c r="A987" t="s">
        <v>851</v>
      </c>
      <c r="C987" t="s">
        <v>1345</v>
      </c>
      <c r="D987" t="s">
        <v>1270</v>
      </c>
      <c r="E987" s="1">
        <v>38215</v>
      </c>
      <c r="F987" t="s">
        <v>1050</v>
      </c>
      <c r="G987" s="2">
        <v>43344</v>
      </c>
      <c r="H987">
        <v>98</v>
      </c>
      <c r="I987">
        <v>20</v>
      </c>
      <c r="J987" s="3">
        <v>865.89</v>
      </c>
      <c r="K987" s="3">
        <v>9.8000000000000007</v>
      </c>
      <c r="M987" t="str">
        <f t="shared" si="30"/>
        <v>INSERT INTO [BestellungID] ([KundeID], [VereinsPartnerID], [Kreditkarte], [GueltigBis], [KKFirma], [Kaufdatum], [ProduktID], [Menge], [Preis], [Rabatt]) VALUES</v>
      </c>
      <c r="N987" t="str">
        <f t="shared" si="31"/>
        <v xml:space="preserve"> ('RS0001741', NULL, 'VolleRose', '411406130800', '38215', 'Mastercard',  '2018-09-01', 98,  20,  '865,89', '9,8');</v>
      </c>
    </row>
    <row r="988" spans="1:14" x14ac:dyDescent="0.3">
      <c r="A988" t="s">
        <v>852</v>
      </c>
      <c r="C988" t="s">
        <v>1345</v>
      </c>
      <c r="D988" t="s">
        <v>1271</v>
      </c>
      <c r="E988" s="1">
        <v>43232</v>
      </c>
      <c r="F988" t="s">
        <v>1048</v>
      </c>
      <c r="G988" s="2">
        <v>43344</v>
      </c>
      <c r="H988">
        <v>11</v>
      </c>
      <c r="I988">
        <v>26</v>
      </c>
      <c r="J988" s="3">
        <v>492.17</v>
      </c>
      <c r="K988" s="3">
        <v>0.2</v>
      </c>
      <c r="M988" t="str">
        <f t="shared" si="30"/>
        <v>INSERT INTO [BestellungID] ([KundeID], [VereinsPartnerID], [Kreditkarte], [GueltigBis], [KKFirma], [Kaufdatum], [ProduktID], [Menge], [Preis], [Rabatt]) VALUES</v>
      </c>
      <c r="N988" t="str">
        <f t="shared" si="31"/>
        <v xml:space="preserve"> ('RS0001742', NULL, 'VolleRose', '167405000000', '43232', 'VISA',  '2018-09-01', 11,  26,  '492,17', '0,2');</v>
      </c>
    </row>
    <row r="989" spans="1:14" x14ac:dyDescent="0.3">
      <c r="A989" t="s">
        <v>853</v>
      </c>
      <c r="B989">
        <v>151</v>
      </c>
      <c r="C989" t="s">
        <v>1345</v>
      </c>
      <c r="D989" t="s">
        <v>1272</v>
      </c>
      <c r="E989" s="1">
        <v>41957</v>
      </c>
      <c r="F989" t="s">
        <v>1064</v>
      </c>
      <c r="G989" s="2">
        <v>43344</v>
      </c>
      <c r="H989">
        <v>107</v>
      </c>
      <c r="I989">
        <v>41</v>
      </c>
      <c r="J989" s="3">
        <v>381.93</v>
      </c>
      <c r="K989" s="3">
        <v>10.7</v>
      </c>
      <c r="M989" t="str">
        <f t="shared" si="30"/>
        <v>INSERT INTO [BestellungID] ([KundeID], [VereinsPartnerID], [Kreditkarte], [GueltigBis], [KKFirma], [Kaufdatum], [ProduktID], [Menge], [Preis], [Rabatt]) VALUES</v>
      </c>
      <c r="N989" t="str">
        <f t="shared" si="31"/>
        <v xml:space="preserve"> ('RS0001743', '151', 'VolleRose', '918559000000', '41957', 'American Express',  '2018-09-01', 107,  41,  '381,93', '10,7');</v>
      </c>
    </row>
    <row r="990" spans="1:14" x14ac:dyDescent="0.3">
      <c r="A990" t="s">
        <v>854</v>
      </c>
      <c r="C990" t="s">
        <v>1345</v>
      </c>
      <c r="D990" t="s">
        <v>1273</v>
      </c>
      <c r="E990" s="1">
        <v>42590</v>
      </c>
      <c r="F990" t="s">
        <v>1050</v>
      </c>
      <c r="G990" s="2">
        <v>43344</v>
      </c>
      <c r="H990">
        <v>124</v>
      </c>
      <c r="I990">
        <v>35</v>
      </c>
      <c r="J990" s="3">
        <v>240.42</v>
      </c>
      <c r="K990" s="3">
        <v>12.4</v>
      </c>
      <c r="M990" t="str">
        <f t="shared" si="30"/>
        <v>INSERT INTO [BestellungID] ([KundeID], [VereinsPartnerID], [Kreditkarte], [GueltigBis], [KKFirma], [Kaufdatum], [ProduktID], [Menge], [Preis], [Rabatt]) VALUES</v>
      </c>
      <c r="N990" t="str">
        <f t="shared" si="31"/>
        <v xml:space="preserve"> ('RS0001744', NULL, 'VolleRose', '917016961400', '42590', 'Mastercard',  '2018-09-01', 124,  35,  '240,42', '12,4');</v>
      </c>
    </row>
    <row r="991" spans="1:14" x14ac:dyDescent="0.3">
      <c r="A991" t="s">
        <v>854</v>
      </c>
      <c r="B991" t="s">
        <v>1346</v>
      </c>
      <c r="C991" t="s">
        <v>1345</v>
      </c>
      <c r="D991" t="s">
        <v>1273</v>
      </c>
      <c r="E991">
        <v>42590</v>
      </c>
      <c r="F991" t="s">
        <v>1050</v>
      </c>
      <c r="G991" s="2">
        <v>43344</v>
      </c>
      <c r="H991">
        <v>107</v>
      </c>
      <c r="I991">
        <v>37</v>
      </c>
      <c r="J991" s="3">
        <v>457.71</v>
      </c>
      <c r="M991" t="str">
        <f t="shared" si="30"/>
        <v>INSERT INTO [BestellungID] ([KundeID], [VereinsPartnerID], [Kreditkarte], [GueltigBis], [KKFirma], [Kaufdatum], [ProduktID], [Menge], [Preis], [Rabatt]) VALUES</v>
      </c>
      <c r="N991" t="str">
        <f t="shared" si="31"/>
        <v xml:space="preserve"> ('RS0001744', NULL, 'VolleRose', '917016961400', '42590', 'Mastercard',  '2018-09-01', 107,  37,  '457,71', 0);</v>
      </c>
    </row>
    <row r="992" spans="1:14" x14ac:dyDescent="0.3">
      <c r="A992" t="s">
        <v>854</v>
      </c>
      <c r="B992" t="s">
        <v>1346</v>
      </c>
      <c r="C992" t="s">
        <v>1345</v>
      </c>
      <c r="D992" t="s">
        <v>1273</v>
      </c>
      <c r="E992">
        <v>42590</v>
      </c>
      <c r="F992" t="s">
        <v>1050</v>
      </c>
      <c r="G992" s="2">
        <v>43344</v>
      </c>
      <c r="H992">
        <v>80</v>
      </c>
      <c r="I992">
        <v>32</v>
      </c>
      <c r="J992" s="3">
        <v>259.47000000000003</v>
      </c>
      <c r="M992" t="str">
        <f t="shared" si="30"/>
        <v>INSERT INTO [BestellungID] ([KundeID], [VereinsPartnerID], [Kreditkarte], [GueltigBis], [KKFirma], [Kaufdatum], [ProduktID], [Menge], [Preis], [Rabatt]) VALUES</v>
      </c>
      <c r="N992" t="str">
        <f t="shared" si="31"/>
        <v xml:space="preserve"> ('RS0001744', NULL, 'VolleRose', '917016961400', '42590', 'Mastercard',  '2018-09-01', 80,  32,  '259,47', 0);</v>
      </c>
    </row>
    <row r="993" spans="1:14" x14ac:dyDescent="0.3">
      <c r="A993" t="s">
        <v>854</v>
      </c>
      <c r="B993" t="s">
        <v>1346</v>
      </c>
      <c r="C993" t="s">
        <v>1345</v>
      </c>
      <c r="D993" t="s">
        <v>1273</v>
      </c>
      <c r="E993">
        <v>42590</v>
      </c>
      <c r="F993" t="s">
        <v>1050</v>
      </c>
      <c r="G993" s="2">
        <v>43344</v>
      </c>
      <c r="H993">
        <v>27</v>
      </c>
      <c r="I993">
        <v>14</v>
      </c>
      <c r="J993" s="3">
        <v>176.01</v>
      </c>
      <c r="M993" t="str">
        <f t="shared" si="30"/>
        <v>INSERT INTO [BestellungID] ([KundeID], [VereinsPartnerID], [Kreditkarte], [GueltigBis], [KKFirma], [Kaufdatum], [ProduktID], [Menge], [Preis], [Rabatt]) VALUES</v>
      </c>
      <c r="N993" t="str">
        <f t="shared" si="31"/>
        <v xml:space="preserve"> ('RS0001744', NULL, 'VolleRose', '917016961400', '42590', 'Mastercard',  '2018-09-01', 27,  14,  '176,01', 0);</v>
      </c>
    </row>
    <row r="994" spans="1:14" x14ac:dyDescent="0.3">
      <c r="A994" t="s">
        <v>855</v>
      </c>
      <c r="B994">
        <v>379</v>
      </c>
      <c r="C994" t="s">
        <v>1345</v>
      </c>
      <c r="D994" t="s">
        <v>1274</v>
      </c>
      <c r="E994" s="1">
        <v>37708</v>
      </c>
      <c r="F994" t="s">
        <v>1048</v>
      </c>
      <c r="G994" s="2">
        <v>43344</v>
      </c>
      <c r="H994">
        <v>88</v>
      </c>
      <c r="I994">
        <v>13</v>
      </c>
      <c r="J994" s="3">
        <v>120.03</v>
      </c>
      <c r="K994" s="3">
        <v>8.8000000000000007</v>
      </c>
      <c r="M994" t="str">
        <f t="shared" si="30"/>
        <v>INSERT INTO [BestellungID] ([KundeID], [VereinsPartnerID], [Kreditkarte], [GueltigBis], [KKFirma], [Kaufdatum], [ProduktID], [Menge], [Preis], [Rabatt]) VALUES</v>
      </c>
      <c r="N994" t="str">
        <f t="shared" si="31"/>
        <v xml:space="preserve"> ('RS0001745', '379', 'VolleRose', 'DE14700800850001864149', '37708', 'VISA',  '2018-09-01', 88,  13,  '120,03', '8,8');</v>
      </c>
    </row>
    <row r="995" spans="1:14" x14ac:dyDescent="0.3">
      <c r="A995" t="s">
        <v>856</v>
      </c>
      <c r="C995" t="s">
        <v>1345</v>
      </c>
      <c r="D995" t="s">
        <v>1237</v>
      </c>
      <c r="E995" s="1">
        <v>44263</v>
      </c>
      <c r="F995" t="s">
        <v>1048</v>
      </c>
      <c r="G995" s="2">
        <v>43344</v>
      </c>
      <c r="H995">
        <v>24</v>
      </c>
      <c r="I995">
        <v>26</v>
      </c>
      <c r="J995" s="3">
        <v>254.58</v>
      </c>
      <c r="K995" s="3">
        <v>2.4</v>
      </c>
      <c r="M995" t="str">
        <f t="shared" si="30"/>
        <v>INSERT INTO [BestellungID] ([KundeID], [VereinsPartnerID], [Kreditkarte], [GueltigBis], [KKFirma], [Kaufdatum], [ProduktID], [Menge], [Preis], [Rabatt]) VALUES</v>
      </c>
      <c r="N995" t="str">
        <f t="shared" si="31"/>
        <v xml:space="preserve"> ('RS0001746', NULL, 'VolleRose', '547606946800', '44263', 'VISA',  '2018-09-01', 24,  26,  '254,58', '2,4');</v>
      </c>
    </row>
    <row r="996" spans="1:14" x14ac:dyDescent="0.3">
      <c r="A996" t="s">
        <v>857</v>
      </c>
      <c r="C996" t="s">
        <v>1345</v>
      </c>
      <c r="D996" t="s">
        <v>1275</v>
      </c>
      <c r="E996" s="1">
        <v>42889</v>
      </c>
      <c r="F996" t="s">
        <v>1050</v>
      </c>
      <c r="G996" s="2">
        <v>43344</v>
      </c>
      <c r="H996">
        <v>87</v>
      </c>
      <c r="I996">
        <v>3</v>
      </c>
      <c r="J996" s="3">
        <v>485.18</v>
      </c>
      <c r="K996" s="3">
        <v>8.6999999999999993</v>
      </c>
      <c r="M996" t="str">
        <f t="shared" si="30"/>
        <v>INSERT INTO [BestellungID] ([KundeID], [VereinsPartnerID], [Kreditkarte], [GueltigBis], [KKFirma], [Kaufdatum], [ProduktID], [Menge], [Preis], [Rabatt]) VALUES</v>
      </c>
      <c r="N996" t="str">
        <f t="shared" si="31"/>
        <v xml:space="preserve"> ('RS0001747', NULL, 'VolleRose', '705109170000', '42889', 'Mastercard',  '2018-09-01', 87,  3,  '485,18', '8,7');</v>
      </c>
    </row>
    <row r="997" spans="1:14" x14ac:dyDescent="0.3">
      <c r="A997" t="s">
        <v>858</v>
      </c>
      <c r="B997">
        <v>189</v>
      </c>
      <c r="C997" t="s">
        <v>1345</v>
      </c>
      <c r="D997" t="s">
        <v>1276</v>
      </c>
      <c r="E997" s="1">
        <v>41111</v>
      </c>
      <c r="F997" t="s">
        <v>1050</v>
      </c>
      <c r="G997" s="2">
        <v>43344</v>
      </c>
      <c r="H997">
        <v>97</v>
      </c>
      <c r="I997">
        <v>31</v>
      </c>
      <c r="J997" s="3">
        <v>872.89</v>
      </c>
      <c r="K997" s="3">
        <v>9.6999999999999993</v>
      </c>
      <c r="M997" t="str">
        <f t="shared" si="30"/>
        <v>INSERT INTO [BestellungID] ([KundeID], [VereinsPartnerID], [Kreditkarte], [GueltigBis], [KKFirma], [Kaufdatum], [ProduktID], [Menge], [Preis], [Rabatt]) VALUES</v>
      </c>
      <c r="N997" t="str">
        <f t="shared" si="31"/>
        <v xml:space="preserve"> ('RS0001748', '189', 'VolleRose', '505205215400', '41111', 'Mastercard',  '2018-09-01', 97,  31,  '872,89', '9,7');</v>
      </c>
    </row>
    <row r="998" spans="1:14" x14ac:dyDescent="0.3">
      <c r="A998" t="s">
        <v>859</v>
      </c>
      <c r="C998" t="s">
        <v>1345</v>
      </c>
      <c r="D998" t="s">
        <v>1135</v>
      </c>
      <c r="E998" s="1">
        <v>42028</v>
      </c>
      <c r="F998" t="s">
        <v>1048</v>
      </c>
      <c r="G998" s="2">
        <v>43344</v>
      </c>
      <c r="H998">
        <v>42</v>
      </c>
      <c r="I998">
        <v>22</v>
      </c>
      <c r="J998" s="3">
        <v>378.65</v>
      </c>
      <c r="K998" s="3">
        <v>4.2</v>
      </c>
      <c r="M998" t="str">
        <f t="shared" si="30"/>
        <v>INSERT INTO [BestellungID] ([KundeID], [VereinsPartnerID], [Kreditkarte], [GueltigBis], [KKFirma], [Kaufdatum], [ProduktID], [Menge], [Preis], [Rabatt]) VALUES</v>
      </c>
      <c r="N998" t="str">
        <f t="shared" si="31"/>
        <v xml:space="preserve"> ('RS0001749', NULL, 'VolleRose', '117419100000', '42028', 'VISA',  '2018-09-01', 42,  22,  '378,65', '4,2');</v>
      </c>
    </row>
    <row r="999" spans="1:14" x14ac:dyDescent="0.3">
      <c r="A999" t="s">
        <v>859</v>
      </c>
      <c r="B999" t="s">
        <v>1346</v>
      </c>
      <c r="C999" t="s">
        <v>1345</v>
      </c>
      <c r="D999" t="s">
        <v>1135</v>
      </c>
      <c r="E999">
        <v>42028</v>
      </c>
      <c r="F999" t="s">
        <v>1048</v>
      </c>
      <c r="G999" s="2">
        <v>43344</v>
      </c>
      <c r="H999">
        <v>87</v>
      </c>
      <c r="I999">
        <v>48</v>
      </c>
      <c r="J999" s="3">
        <v>179.88</v>
      </c>
      <c r="M999" t="str">
        <f t="shared" si="30"/>
        <v>INSERT INTO [BestellungID] ([KundeID], [VereinsPartnerID], [Kreditkarte], [GueltigBis], [KKFirma], [Kaufdatum], [ProduktID], [Menge], [Preis], [Rabatt]) VALUES</v>
      </c>
      <c r="N999" t="str">
        <f t="shared" si="31"/>
        <v xml:space="preserve"> ('RS0001749', NULL, 'VolleRose', '117419100000', '42028', 'VISA',  '2018-09-01', 87,  48,  '179,88', 0);</v>
      </c>
    </row>
    <row r="1000" spans="1:14" x14ac:dyDescent="0.3">
      <c r="A1000" t="s">
        <v>860</v>
      </c>
      <c r="B1000">
        <v>406</v>
      </c>
      <c r="C1000" t="s">
        <v>1345</v>
      </c>
      <c r="D1000" t="s">
        <v>1277</v>
      </c>
      <c r="E1000" s="1">
        <v>42052</v>
      </c>
      <c r="F1000" t="s">
        <v>1048</v>
      </c>
      <c r="G1000" s="2">
        <v>43344</v>
      </c>
      <c r="H1000">
        <v>83</v>
      </c>
      <c r="I1000">
        <v>48</v>
      </c>
      <c r="J1000" s="3">
        <v>225.38</v>
      </c>
      <c r="K1000" s="3">
        <v>8.3000000000000007</v>
      </c>
      <c r="M1000" t="str">
        <f t="shared" si="30"/>
        <v>INSERT INTO [BestellungID] ([KundeID], [VereinsPartnerID], [Kreditkarte], [GueltigBis], [KKFirma], [Kaufdatum], [ProduktID], [Menge], [Preis], [Rabatt]) VALUES</v>
      </c>
      <c r="N1000" t="str">
        <f t="shared" si="31"/>
        <v xml:space="preserve"> ('RS0001750', '406', 'VolleRose', 'DE29217500000009850728', '42052', 'VISA',  '2018-09-01', 83,  48,  '225,38', '8,3');</v>
      </c>
    </row>
    <row r="1001" spans="1:14" x14ac:dyDescent="0.3">
      <c r="A1001" t="s">
        <v>861</v>
      </c>
      <c r="C1001" t="s">
        <v>1345</v>
      </c>
      <c r="D1001" t="s">
        <v>1246</v>
      </c>
      <c r="E1001" s="1">
        <v>33885</v>
      </c>
      <c r="F1001" t="s">
        <v>1050</v>
      </c>
      <c r="G1001" s="2">
        <v>43344</v>
      </c>
      <c r="H1001">
        <v>76</v>
      </c>
      <c r="I1001">
        <v>34</v>
      </c>
      <c r="J1001" s="3">
        <v>445.86</v>
      </c>
      <c r="K1001" s="3">
        <v>7.6</v>
      </c>
      <c r="M1001" t="str">
        <f t="shared" si="30"/>
        <v>INSERT INTO [BestellungID] ([KundeID], [VereinsPartnerID], [Kreditkarte], [GueltigBis], [KKFirma], [Kaufdatum], [ProduktID], [Menge], [Preis], [Rabatt]) VALUES</v>
      </c>
      <c r="N1001" t="str">
        <f t="shared" si="31"/>
        <v xml:space="preserve"> ('RS0001751', NULL, 'VolleRose', 'DE32520602080006477772', '33885', 'Mastercard',  '2018-09-01', 76,  34,  '445,86', '7,6');</v>
      </c>
    </row>
    <row r="1002" spans="1:14" x14ac:dyDescent="0.3">
      <c r="A1002" t="s">
        <v>862</v>
      </c>
      <c r="B1002">
        <v>254</v>
      </c>
      <c r="C1002" t="s">
        <v>1345</v>
      </c>
      <c r="D1002" t="s">
        <v>1278</v>
      </c>
      <c r="E1002" s="1">
        <v>42563</v>
      </c>
      <c r="F1002" t="s">
        <v>1050</v>
      </c>
      <c r="G1002" s="2">
        <v>43344</v>
      </c>
      <c r="H1002">
        <v>88</v>
      </c>
      <c r="I1002">
        <v>45</v>
      </c>
      <c r="J1002" s="3">
        <v>156.53</v>
      </c>
      <c r="K1002" s="3">
        <v>8.8000000000000007</v>
      </c>
      <c r="M1002" t="str">
        <f t="shared" si="30"/>
        <v>INSERT INTO [BestellungID] ([KundeID], [VereinsPartnerID], [Kreditkarte], [GueltigBis], [KKFirma], [Kaufdatum], [ProduktID], [Menge], [Preis], [Rabatt]) VALUES</v>
      </c>
      <c r="N1002" t="str">
        <f t="shared" si="31"/>
        <v xml:space="preserve"> ('RS0001752', '254', 'VolleRose', '745023070000', '42563', 'Mastercard',  '2018-09-01', 88,  45,  '156,53', '8,8');</v>
      </c>
    </row>
    <row r="1003" spans="1:14" x14ac:dyDescent="0.3">
      <c r="A1003" t="s">
        <v>863</v>
      </c>
      <c r="C1003" t="s">
        <v>1345</v>
      </c>
      <c r="D1003" t="s">
        <v>1223</v>
      </c>
      <c r="E1003" s="1">
        <v>40688</v>
      </c>
      <c r="F1003" t="s">
        <v>1048</v>
      </c>
      <c r="G1003" s="2">
        <v>43344</v>
      </c>
      <c r="H1003">
        <v>87</v>
      </c>
      <c r="I1003">
        <v>8</v>
      </c>
      <c r="J1003" s="3">
        <v>877.89</v>
      </c>
      <c r="K1003" s="3">
        <v>8.6999999999999993</v>
      </c>
      <c r="M1003" t="str">
        <f t="shared" si="30"/>
        <v>INSERT INTO [BestellungID] ([KundeID], [VereinsPartnerID], [Kreditkarte], [GueltigBis], [KKFirma], [Kaufdatum], [ProduktID], [Menge], [Preis], [Rabatt]) VALUES</v>
      </c>
      <c r="N1003" t="str">
        <f t="shared" si="31"/>
        <v xml:space="preserve"> ('RS0001753', NULL, 'VolleRose', '847606944100', '40688', 'VISA',  '2018-09-01', 87,  8,  '877,89', '8,7');</v>
      </c>
    </row>
    <row r="1004" spans="1:14" x14ac:dyDescent="0.3">
      <c r="A1004" t="s">
        <v>864</v>
      </c>
      <c r="C1004" t="s">
        <v>1345</v>
      </c>
      <c r="D1004" t="s">
        <v>1072</v>
      </c>
      <c r="E1004" s="1">
        <v>31045</v>
      </c>
      <c r="F1004" t="s">
        <v>1064</v>
      </c>
      <c r="G1004" s="2">
        <v>43344</v>
      </c>
      <c r="H1004">
        <v>2</v>
      </c>
      <c r="I1004">
        <v>12</v>
      </c>
      <c r="J1004" s="3">
        <v>362.92</v>
      </c>
      <c r="K1004" s="3">
        <v>0.2</v>
      </c>
      <c r="M1004" t="str">
        <f t="shared" si="30"/>
        <v>INSERT INTO [BestellungID] ([KundeID], [VereinsPartnerID], [Kreditkarte], [GueltigBis], [KKFirma], [Kaufdatum], [ProduktID], [Menge], [Preis], [Rabatt]) VALUES</v>
      </c>
      <c r="N1004" t="str">
        <f t="shared" si="31"/>
        <v xml:space="preserve"> ('RS0001754', NULL, 'VolleRose', '914608001000', '31045', 'American Express',  '2018-09-01', 2,  12,  '362,92', '0,2');</v>
      </c>
    </row>
    <row r="1005" spans="1:14" x14ac:dyDescent="0.3">
      <c r="A1005" t="s">
        <v>864</v>
      </c>
      <c r="B1005" t="s">
        <v>1346</v>
      </c>
      <c r="C1005" t="s">
        <v>1345</v>
      </c>
      <c r="D1005" t="s">
        <v>1072</v>
      </c>
      <c r="E1005">
        <v>31045</v>
      </c>
      <c r="F1005" t="s">
        <v>1064</v>
      </c>
      <c r="G1005" s="2">
        <v>43344</v>
      </c>
      <c r="H1005">
        <v>19</v>
      </c>
      <c r="I1005">
        <v>21</v>
      </c>
      <c r="J1005" s="3">
        <v>59.89</v>
      </c>
      <c r="M1005" t="str">
        <f t="shared" si="30"/>
        <v>INSERT INTO [BestellungID] ([KundeID], [VereinsPartnerID], [Kreditkarte], [GueltigBis], [KKFirma], [Kaufdatum], [ProduktID], [Menge], [Preis], [Rabatt]) VALUES</v>
      </c>
      <c r="N1005" t="str">
        <f t="shared" si="31"/>
        <v xml:space="preserve"> ('RS0001754', NULL, 'VolleRose', '914608001000', '31045', 'American Express',  '2018-09-01', 19,  21,  '59,89', 0);</v>
      </c>
    </row>
    <row r="1006" spans="1:14" x14ac:dyDescent="0.3">
      <c r="A1006" t="s">
        <v>864</v>
      </c>
      <c r="B1006" t="s">
        <v>1346</v>
      </c>
      <c r="C1006" t="s">
        <v>1345</v>
      </c>
      <c r="D1006" t="s">
        <v>1072</v>
      </c>
      <c r="E1006">
        <v>31045</v>
      </c>
      <c r="F1006" t="s">
        <v>1064</v>
      </c>
      <c r="G1006" s="2">
        <v>43344</v>
      </c>
      <c r="H1006">
        <v>43</v>
      </c>
      <c r="I1006">
        <v>7</v>
      </c>
      <c r="J1006" s="3">
        <v>275.52999999999997</v>
      </c>
      <c r="M1006" t="str">
        <f t="shared" si="30"/>
        <v>INSERT INTO [BestellungID] ([KundeID], [VereinsPartnerID], [Kreditkarte], [GueltigBis], [KKFirma], [Kaufdatum], [ProduktID], [Menge], [Preis], [Rabatt]) VALUES</v>
      </c>
      <c r="N1006" t="str">
        <f t="shared" si="31"/>
        <v xml:space="preserve"> ('RS0001754', NULL, 'VolleRose', '914608001000', '31045', 'American Express',  '2018-09-01', 43,  7,  '275,53', 0);</v>
      </c>
    </row>
    <row r="1007" spans="1:14" x14ac:dyDescent="0.3">
      <c r="A1007" t="s">
        <v>865</v>
      </c>
      <c r="B1007">
        <v>101</v>
      </c>
      <c r="C1007" t="s">
        <v>1345</v>
      </c>
      <c r="D1007" t="s">
        <v>1155</v>
      </c>
      <c r="E1007" s="1">
        <v>43449</v>
      </c>
      <c r="F1007" t="s">
        <v>1064</v>
      </c>
      <c r="G1007" s="2">
        <v>43344</v>
      </c>
      <c r="H1007">
        <v>57</v>
      </c>
      <c r="I1007">
        <v>23</v>
      </c>
      <c r="J1007" s="3">
        <v>325.29000000000002</v>
      </c>
      <c r="K1007" s="3">
        <v>5.7</v>
      </c>
      <c r="M1007" t="str">
        <f t="shared" si="30"/>
        <v>INSERT INTO [BestellungID] ([KundeID], [VereinsPartnerID], [Kreditkarte], [GueltigBis], [KKFirma], [Kaufdatum], [ProduktID], [Menge], [Preis], [Rabatt]) VALUES</v>
      </c>
      <c r="N1007" t="str">
        <f t="shared" si="31"/>
        <v xml:space="preserve"> ('RS0001755', '101', 'VolleRose', '607105000000', '43449', 'American Express',  '2018-09-01', 57,  23,  '325,29', '5,7');</v>
      </c>
    </row>
    <row r="1008" spans="1:14" x14ac:dyDescent="0.3">
      <c r="A1008" t="s">
        <v>866</v>
      </c>
      <c r="C1008" t="s">
        <v>1345</v>
      </c>
      <c r="D1008" t="s">
        <v>1115</v>
      </c>
      <c r="E1008" s="1">
        <v>36911</v>
      </c>
      <c r="F1008" t="s">
        <v>1048</v>
      </c>
      <c r="G1008" s="2">
        <v>43344</v>
      </c>
      <c r="H1008">
        <v>50</v>
      </c>
      <c r="I1008">
        <v>28</v>
      </c>
      <c r="J1008" s="3">
        <v>880.89</v>
      </c>
      <c r="K1008" s="3">
        <v>5</v>
      </c>
      <c r="M1008" t="str">
        <f t="shared" si="30"/>
        <v>INSERT INTO [BestellungID] ([KundeID], [VereinsPartnerID], [Kreditkarte], [GueltigBis], [KKFirma], [Kaufdatum], [ProduktID], [Menge], [Preis], [Rabatt]) VALUES</v>
      </c>
      <c r="N1008" t="str">
        <f t="shared" si="31"/>
        <v xml:space="preserve"> ('RS0001756', NULL, 'VolleRose', 'DE03256625400008214153', '36911', 'VISA',  '2018-09-01', 50,  28,  '880,89', '5');</v>
      </c>
    </row>
    <row r="1009" spans="1:14" x14ac:dyDescent="0.3">
      <c r="A1009" t="s">
        <v>867</v>
      </c>
      <c r="B1009">
        <v>28</v>
      </c>
      <c r="C1009" t="s">
        <v>1345</v>
      </c>
      <c r="D1009" t="s">
        <v>1279</v>
      </c>
      <c r="E1009" s="1">
        <v>34151</v>
      </c>
      <c r="F1009" t="s">
        <v>1050</v>
      </c>
      <c r="G1009" s="2">
        <v>43344</v>
      </c>
      <c r="H1009">
        <v>74</v>
      </c>
      <c r="I1009">
        <v>28</v>
      </c>
      <c r="J1009" s="3">
        <v>474.63</v>
      </c>
      <c r="K1009" s="3">
        <v>7.4</v>
      </c>
      <c r="M1009" t="str">
        <f t="shared" si="30"/>
        <v>INSERT INTO [BestellungID] ([KundeID], [VereinsPartnerID], [Kreditkarte], [GueltigBis], [KKFirma], [Kaufdatum], [ProduktID], [Menge], [Preis], [Rabatt]) VALUES</v>
      </c>
      <c r="N1009" t="str">
        <f t="shared" si="31"/>
        <v xml:space="preserve"> ('RS0001757', '28', 'VolleRose', '796845229000', '34151', 'Mastercard',  '2018-09-01', 74,  28,  '474,63', '7,4');</v>
      </c>
    </row>
    <row r="1010" spans="1:14" x14ac:dyDescent="0.3">
      <c r="A1010" t="s">
        <v>868</v>
      </c>
      <c r="C1010" t="s">
        <v>1345</v>
      </c>
      <c r="D1010" t="s">
        <v>1280</v>
      </c>
      <c r="E1010" s="1">
        <v>44183</v>
      </c>
      <c r="F1010" t="s">
        <v>1064</v>
      </c>
      <c r="G1010" s="2">
        <v>43344</v>
      </c>
      <c r="H1010">
        <v>28</v>
      </c>
      <c r="I1010">
        <v>8</v>
      </c>
      <c r="J1010" s="3">
        <v>882.89</v>
      </c>
      <c r="K1010" s="3">
        <v>2.8</v>
      </c>
      <c r="M1010" t="str">
        <f t="shared" si="30"/>
        <v>INSERT INTO [BestellungID] ([KundeID], [VereinsPartnerID], [Kreditkarte], [GueltigBis], [KKFirma], [Kaufdatum], [ProduktID], [Menge], [Preis], [Rabatt]) VALUES</v>
      </c>
      <c r="N1010" t="str">
        <f t="shared" si="31"/>
        <v xml:space="preserve"> ('RS0001758', NULL, 'VolleRose', 'DE19760695590008203729', '44183', 'American Express',  '2018-09-01', 28,  8,  '882,89', '2,8');</v>
      </c>
    </row>
    <row r="1011" spans="1:14" x14ac:dyDescent="0.3">
      <c r="A1011" t="s">
        <v>869</v>
      </c>
      <c r="B1011">
        <v>385</v>
      </c>
      <c r="C1011" t="s">
        <v>1345</v>
      </c>
      <c r="D1011" t="s">
        <v>1280</v>
      </c>
      <c r="E1011" s="1">
        <v>44183</v>
      </c>
      <c r="F1011" t="s">
        <v>1064</v>
      </c>
      <c r="G1011" s="2">
        <v>43344</v>
      </c>
      <c r="H1011">
        <v>114</v>
      </c>
      <c r="I1011">
        <v>5</v>
      </c>
      <c r="J1011" s="3">
        <v>883.89</v>
      </c>
      <c r="K1011" s="3">
        <v>11.4</v>
      </c>
      <c r="M1011" t="str">
        <f t="shared" si="30"/>
        <v>INSERT INTO [BestellungID] ([KundeID], [VereinsPartnerID], [Kreditkarte], [GueltigBis], [KKFirma], [Kaufdatum], [ProduktID], [Menge], [Preis], [Rabatt]) VALUES</v>
      </c>
      <c r="N1011" t="str">
        <f t="shared" si="31"/>
        <v xml:space="preserve"> ('RS0001759', '385', 'VolleRose', 'DE19760695590008203729', '44183', 'American Express',  '2018-09-01', 114,  5,  '883,89', '11,4');</v>
      </c>
    </row>
    <row r="1012" spans="1:14" x14ac:dyDescent="0.3">
      <c r="A1012" t="s">
        <v>869</v>
      </c>
      <c r="B1012">
        <v>385</v>
      </c>
      <c r="C1012" t="s">
        <v>1345</v>
      </c>
      <c r="D1012" t="s">
        <v>1280</v>
      </c>
      <c r="E1012">
        <v>44183</v>
      </c>
      <c r="F1012" t="s">
        <v>1064</v>
      </c>
      <c r="G1012" s="2">
        <v>43344</v>
      </c>
      <c r="H1012">
        <v>10</v>
      </c>
      <c r="I1012">
        <v>22</v>
      </c>
      <c r="J1012" s="3">
        <v>457.59</v>
      </c>
      <c r="M1012" t="str">
        <f t="shared" si="30"/>
        <v>INSERT INTO [BestellungID] ([KundeID], [VereinsPartnerID], [Kreditkarte], [GueltigBis], [KKFirma], [Kaufdatum], [ProduktID], [Menge], [Preis], [Rabatt]) VALUES</v>
      </c>
      <c r="N1012" t="str">
        <f t="shared" si="31"/>
        <v xml:space="preserve"> ('RS0001759', '385', 'VolleRose', 'DE19760695590008203729', '44183', 'American Express',  '2018-09-01', 10,  22,  '457,59', 0);</v>
      </c>
    </row>
    <row r="1013" spans="1:14" x14ac:dyDescent="0.3">
      <c r="A1013" t="s">
        <v>869</v>
      </c>
      <c r="B1013">
        <v>385</v>
      </c>
      <c r="C1013" t="s">
        <v>1345</v>
      </c>
      <c r="D1013" t="s">
        <v>1280</v>
      </c>
      <c r="E1013">
        <v>44183</v>
      </c>
      <c r="F1013" t="s">
        <v>1064</v>
      </c>
      <c r="G1013" s="2">
        <v>43344</v>
      </c>
      <c r="H1013">
        <v>82</v>
      </c>
      <c r="I1013">
        <v>18</v>
      </c>
      <c r="J1013" s="3">
        <v>77.84</v>
      </c>
      <c r="M1013" t="str">
        <f t="shared" si="30"/>
        <v>INSERT INTO [BestellungID] ([KundeID], [VereinsPartnerID], [Kreditkarte], [GueltigBis], [KKFirma], [Kaufdatum], [ProduktID], [Menge], [Preis], [Rabatt]) VALUES</v>
      </c>
      <c r="N1013" t="str">
        <f t="shared" si="31"/>
        <v xml:space="preserve"> ('RS0001759', '385', 'VolleRose', 'DE19760695590008203729', '44183', 'American Express',  '2018-09-01', 82,  18,  '77,84', 0);</v>
      </c>
    </row>
    <row r="1014" spans="1:14" x14ac:dyDescent="0.3">
      <c r="A1014" t="s">
        <v>870</v>
      </c>
      <c r="C1014" t="s">
        <v>1345</v>
      </c>
      <c r="D1014" t="s">
        <v>1274</v>
      </c>
      <c r="E1014" s="1">
        <v>37708</v>
      </c>
      <c r="F1014" t="s">
        <v>1048</v>
      </c>
      <c r="G1014" s="2">
        <v>43344</v>
      </c>
      <c r="H1014">
        <v>118</v>
      </c>
      <c r="I1014">
        <v>13</v>
      </c>
      <c r="J1014" s="3">
        <v>47.68</v>
      </c>
      <c r="K1014" s="3">
        <v>11.8</v>
      </c>
      <c r="M1014" t="str">
        <f t="shared" si="30"/>
        <v>INSERT INTO [BestellungID] ([KundeID], [VereinsPartnerID], [Kreditkarte], [GueltigBis], [KKFirma], [Kaufdatum], [ProduktID], [Menge], [Preis], [Rabatt]) VALUES</v>
      </c>
      <c r="N1014" t="str">
        <f t="shared" si="31"/>
        <v xml:space="preserve"> ('RS0001760', NULL, 'VolleRose', 'DE14700800850001864149', '37708', 'VISA',  '2018-09-01', 118,  13,  '47,68', '11,8');</v>
      </c>
    </row>
    <row r="1015" spans="1:14" x14ac:dyDescent="0.3">
      <c r="A1015" t="s">
        <v>871</v>
      </c>
      <c r="B1015">
        <v>239</v>
      </c>
      <c r="C1015" t="s">
        <v>1345</v>
      </c>
      <c r="D1015" t="s">
        <v>1281</v>
      </c>
      <c r="E1015" s="1">
        <v>43701</v>
      </c>
      <c r="F1015" t="s">
        <v>1050</v>
      </c>
      <c r="G1015" s="2">
        <v>43344</v>
      </c>
      <c r="H1015">
        <v>48</v>
      </c>
      <c r="I1015">
        <v>4</v>
      </c>
      <c r="J1015" s="3">
        <v>355.83</v>
      </c>
      <c r="K1015" s="3">
        <v>4.8</v>
      </c>
      <c r="M1015" t="str">
        <f t="shared" si="30"/>
        <v>INSERT INTO [BestellungID] ([KundeID], [VereinsPartnerID], [Kreditkarte], [GueltigBis], [KKFirma], [Kaufdatum], [ProduktID], [Menge], [Preis], [Rabatt]) VALUES</v>
      </c>
      <c r="N1015" t="str">
        <f t="shared" si="31"/>
        <v xml:space="preserve"> ('RS0001761', '239', 'VolleRose', '635085004900', '43701', 'Mastercard',  '2018-09-01', 48,  4,  '355,83', '4,8');</v>
      </c>
    </row>
    <row r="1016" spans="1:14" x14ac:dyDescent="0.3">
      <c r="A1016" t="s">
        <v>872</v>
      </c>
      <c r="C1016" t="s">
        <v>1345</v>
      </c>
      <c r="D1016" t="s">
        <v>1282</v>
      </c>
      <c r="E1016" s="1">
        <v>41579</v>
      </c>
      <c r="F1016" t="s">
        <v>1064</v>
      </c>
      <c r="G1016" s="2">
        <v>43344</v>
      </c>
      <c r="H1016">
        <v>109</v>
      </c>
      <c r="I1016">
        <v>2</v>
      </c>
      <c r="J1016" s="3">
        <v>362.36</v>
      </c>
      <c r="K1016" s="3">
        <v>10.9</v>
      </c>
      <c r="M1016" t="str">
        <f t="shared" si="30"/>
        <v>INSERT INTO [BestellungID] ([KundeID], [VereinsPartnerID], [Kreditkarte], [GueltigBis], [KKFirma], [Kaufdatum], [ProduktID], [Menge], [Preis], [Rabatt]) VALUES</v>
      </c>
      <c r="N1016" t="str">
        <f t="shared" si="31"/>
        <v xml:space="preserve"> ('RS0001762', NULL, 'VolleRose', '662809063300', '41579', 'American Express',  '2018-09-01', 109,  2,  '362,36', '10,9');</v>
      </c>
    </row>
    <row r="1017" spans="1:14" x14ac:dyDescent="0.3">
      <c r="A1017" t="s">
        <v>873</v>
      </c>
      <c r="C1017" t="s">
        <v>1345</v>
      </c>
      <c r="D1017" t="s">
        <v>1283</v>
      </c>
      <c r="E1017" s="1">
        <v>42432</v>
      </c>
      <c r="F1017" t="s">
        <v>1048</v>
      </c>
      <c r="G1017" s="2">
        <v>43344</v>
      </c>
      <c r="H1017">
        <v>19</v>
      </c>
      <c r="I1017">
        <v>18</v>
      </c>
      <c r="J1017" s="3">
        <v>473.33</v>
      </c>
      <c r="K1017" s="3">
        <v>1.9</v>
      </c>
      <c r="M1017" t="str">
        <f t="shared" si="30"/>
        <v>INSERT INTO [BestellungID] ([KundeID], [VereinsPartnerID], [Kreditkarte], [GueltigBis], [KKFirma], [Kaufdatum], [ProduktID], [Menge], [Preis], [Rabatt]) VALUES</v>
      </c>
      <c r="N1017" t="str">
        <f t="shared" si="31"/>
        <v xml:space="preserve"> ('RS0001763', NULL, 'VolleRose', 'DE54400697160005120992', '42432', 'VISA',  '2018-09-01', 19,  18,  '473,33', '1,9');</v>
      </c>
    </row>
    <row r="1018" spans="1:14" x14ac:dyDescent="0.3">
      <c r="A1018" t="s">
        <v>874</v>
      </c>
      <c r="B1018">
        <v>279</v>
      </c>
      <c r="C1018" t="s">
        <v>1345</v>
      </c>
      <c r="D1018" t="s">
        <v>1284</v>
      </c>
      <c r="E1018" s="1">
        <v>41617</v>
      </c>
      <c r="F1018" t="s">
        <v>1064</v>
      </c>
      <c r="G1018" s="2">
        <v>43344</v>
      </c>
      <c r="H1018">
        <v>92</v>
      </c>
      <c r="I1018">
        <v>10</v>
      </c>
      <c r="J1018" s="3">
        <v>245.15</v>
      </c>
      <c r="K1018" s="3">
        <v>9.1999999999999993</v>
      </c>
      <c r="M1018" t="str">
        <f t="shared" si="30"/>
        <v>INSERT INTO [BestellungID] ([KundeID], [VereinsPartnerID], [Kreditkarte], [GueltigBis], [KKFirma], [Kaufdatum], [ProduktID], [Menge], [Preis], [Rabatt]) VALUES</v>
      </c>
      <c r="N1018" t="str">
        <f t="shared" si="31"/>
        <v xml:space="preserve"> ('RS0001764', '279', 'VolleRose', '475086432200', '41617', 'American Express',  '2018-09-01', 92,  10,  '245,15', '9,2');</v>
      </c>
    </row>
    <row r="1019" spans="1:14" x14ac:dyDescent="0.3">
      <c r="A1019" t="s">
        <v>874</v>
      </c>
      <c r="B1019">
        <v>279</v>
      </c>
      <c r="C1019" t="s">
        <v>1345</v>
      </c>
      <c r="D1019" t="s">
        <v>1284</v>
      </c>
      <c r="E1019">
        <v>41617</v>
      </c>
      <c r="F1019" t="s">
        <v>1064</v>
      </c>
      <c r="G1019" s="2">
        <v>43344</v>
      </c>
      <c r="H1019">
        <v>21</v>
      </c>
      <c r="I1019">
        <v>40</v>
      </c>
      <c r="J1019" s="3">
        <v>124.03</v>
      </c>
      <c r="M1019" t="str">
        <f t="shared" si="30"/>
        <v>INSERT INTO [BestellungID] ([KundeID], [VereinsPartnerID], [Kreditkarte], [GueltigBis], [KKFirma], [Kaufdatum], [ProduktID], [Menge], [Preis], [Rabatt]) VALUES</v>
      </c>
      <c r="N1019" t="str">
        <f t="shared" si="31"/>
        <v xml:space="preserve"> ('RS0001764', '279', 'VolleRose', '475086432200', '41617', 'American Express',  '2018-09-01', 21,  40,  '124,03', 0);</v>
      </c>
    </row>
    <row r="1020" spans="1:14" x14ac:dyDescent="0.3">
      <c r="A1020" t="s">
        <v>875</v>
      </c>
      <c r="C1020" t="s">
        <v>1345</v>
      </c>
      <c r="D1020" t="s">
        <v>1167</v>
      </c>
      <c r="E1020" s="1">
        <v>42399</v>
      </c>
      <c r="F1020" t="s">
        <v>1048</v>
      </c>
      <c r="G1020" s="2">
        <v>43344</v>
      </c>
      <c r="H1020">
        <v>43</v>
      </c>
      <c r="I1020">
        <v>16</v>
      </c>
      <c r="J1020" s="3">
        <v>113.9</v>
      </c>
      <c r="K1020" s="3">
        <v>0.76</v>
      </c>
      <c r="M1020" t="str">
        <f t="shared" si="30"/>
        <v>INSERT INTO [BestellungID] ([KundeID], [VereinsPartnerID], [Kreditkarte], [GueltigBis], [KKFirma], [Kaufdatum], [ProduktID], [Menge], [Preis], [Rabatt]) VALUES</v>
      </c>
      <c r="N1020" t="str">
        <f t="shared" si="31"/>
        <v xml:space="preserve"> ('RS0001765', NULL, 'VolleRose', 'DE21443613420001826129', '42399', 'VISA',  '2018-09-01', 43,  16,  '113,9', '0,76');</v>
      </c>
    </row>
    <row r="1021" spans="1:14" x14ac:dyDescent="0.3">
      <c r="A1021" t="s">
        <v>876</v>
      </c>
      <c r="C1021" t="s">
        <v>1345</v>
      </c>
      <c r="D1021" t="s">
        <v>1277</v>
      </c>
      <c r="E1021" s="1">
        <v>42052</v>
      </c>
      <c r="F1021" t="s">
        <v>1048</v>
      </c>
      <c r="G1021" s="2">
        <v>43344</v>
      </c>
      <c r="H1021">
        <v>25</v>
      </c>
      <c r="I1021">
        <v>10</v>
      </c>
      <c r="J1021" s="3">
        <v>179.15</v>
      </c>
      <c r="K1021" s="3">
        <v>2.5</v>
      </c>
      <c r="M1021" t="str">
        <f t="shared" si="30"/>
        <v>INSERT INTO [BestellungID] ([KundeID], [VereinsPartnerID], [Kreditkarte], [GueltigBis], [KKFirma], [Kaufdatum], [ProduktID], [Menge], [Preis], [Rabatt]) VALUES</v>
      </c>
      <c r="N1021" t="str">
        <f t="shared" si="31"/>
        <v xml:space="preserve"> ('RS0001766', NULL, 'VolleRose', 'DE29217500000009850728', '42052', 'VISA',  '2018-09-01', 25,  10,  '179,15', '2,5');</v>
      </c>
    </row>
    <row r="1022" spans="1:14" x14ac:dyDescent="0.3">
      <c r="A1022" t="s">
        <v>877</v>
      </c>
      <c r="B1022">
        <v>154</v>
      </c>
      <c r="C1022" t="s">
        <v>1345</v>
      </c>
      <c r="D1022" t="s">
        <v>1223</v>
      </c>
      <c r="E1022" s="1">
        <v>40688</v>
      </c>
      <c r="F1022" t="s">
        <v>1048</v>
      </c>
      <c r="G1022" s="2">
        <v>43344</v>
      </c>
      <c r="H1022">
        <v>93</v>
      </c>
      <c r="I1022">
        <v>43</v>
      </c>
      <c r="J1022" s="3">
        <v>438.21</v>
      </c>
      <c r="K1022" s="3">
        <v>9.3000000000000007</v>
      </c>
      <c r="M1022" t="str">
        <f t="shared" si="30"/>
        <v>INSERT INTO [BestellungID] ([KundeID], [VereinsPartnerID], [Kreditkarte], [GueltigBis], [KKFirma], [Kaufdatum], [ProduktID], [Menge], [Preis], [Rabatt]) VALUES</v>
      </c>
      <c r="N1022" t="str">
        <f t="shared" si="31"/>
        <v xml:space="preserve"> ('RS0001767', '154', 'VolleRose', '847606944100', '40688', 'VISA',  '2018-09-01', 93,  43,  '438,21', '9,3');</v>
      </c>
    </row>
    <row r="1023" spans="1:14" x14ac:dyDescent="0.3">
      <c r="A1023" t="s">
        <v>878</v>
      </c>
      <c r="C1023" t="s">
        <v>1345</v>
      </c>
      <c r="D1023" t="s">
        <v>1285</v>
      </c>
      <c r="E1023" s="1">
        <v>42859</v>
      </c>
      <c r="F1023" t="s">
        <v>1048</v>
      </c>
      <c r="G1023" s="2">
        <v>43344</v>
      </c>
      <c r="H1023">
        <v>113</v>
      </c>
      <c r="I1023">
        <v>44</v>
      </c>
      <c r="J1023" s="3">
        <v>892.89</v>
      </c>
      <c r="K1023" s="3">
        <v>11.3</v>
      </c>
      <c r="M1023" t="str">
        <f t="shared" si="30"/>
        <v>INSERT INTO [BestellungID] ([KundeID], [VereinsPartnerID], [Kreditkarte], [GueltigBis], [KKFirma], [Kaufdatum], [ProduktID], [Menge], [Preis], [Rabatt]) VALUES</v>
      </c>
      <c r="N1023" t="str">
        <f t="shared" si="31"/>
        <v xml:space="preserve"> ('RS0001768', NULL, 'VolleRose', 'DE41684922000003749971', '42859', 'VISA',  '2018-09-01', 113,  44,  '892,89', '11,3');</v>
      </c>
    </row>
    <row r="1024" spans="1:14" x14ac:dyDescent="0.3">
      <c r="A1024" t="s">
        <v>879</v>
      </c>
      <c r="C1024" t="s">
        <v>1345</v>
      </c>
      <c r="D1024" t="s">
        <v>1286</v>
      </c>
      <c r="E1024" s="1">
        <v>33958</v>
      </c>
      <c r="F1024" t="s">
        <v>1064</v>
      </c>
      <c r="G1024" s="2">
        <v>43344</v>
      </c>
      <c r="H1024">
        <v>19</v>
      </c>
      <c r="I1024">
        <v>38</v>
      </c>
      <c r="J1024" s="3">
        <v>177.04</v>
      </c>
      <c r="K1024" s="3">
        <v>1.9</v>
      </c>
      <c r="M1024" t="str">
        <f t="shared" si="30"/>
        <v>INSERT INTO [BestellungID] ([KundeID], [VereinsPartnerID], [Kreditkarte], [GueltigBis], [KKFirma], [Kaufdatum], [ProduktID], [Menge], [Preis], [Rabatt]) VALUES</v>
      </c>
      <c r="N1024" t="str">
        <f t="shared" si="31"/>
        <v xml:space="preserve"> ('RS0001769', NULL, 'VolleRose', '824606004000', '33958', 'American Express',  '2018-09-01', 19,  38,  '177,04', '1,9');</v>
      </c>
    </row>
    <row r="1025" spans="1:14" x14ac:dyDescent="0.3">
      <c r="A1025" t="s">
        <v>879</v>
      </c>
      <c r="B1025" t="s">
        <v>1346</v>
      </c>
      <c r="C1025" t="s">
        <v>1345</v>
      </c>
      <c r="D1025" t="s">
        <v>1286</v>
      </c>
      <c r="E1025">
        <v>33958</v>
      </c>
      <c r="F1025" t="s">
        <v>1064</v>
      </c>
      <c r="G1025" s="2">
        <v>43344</v>
      </c>
      <c r="H1025">
        <v>8</v>
      </c>
      <c r="I1025">
        <v>36</v>
      </c>
      <c r="J1025" s="3">
        <v>62.89</v>
      </c>
      <c r="M1025" t="str">
        <f t="shared" si="30"/>
        <v>INSERT INTO [BestellungID] ([KundeID], [VereinsPartnerID], [Kreditkarte], [GueltigBis], [KKFirma], [Kaufdatum], [ProduktID], [Menge], [Preis], [Rabatt]) VALUES</v>
      </c>
      <c r="N1025" t="str">
        <f t="shared" si="31"/>
        <v xml:space="preserve"> ('RS0001769', NULL, 'VolleRose', '824606004000', '33958', 'American Express',  '2018-09-01', 8,  36,  '62,89', 0);</v>
      </c>
    </row>
    <row r="1026" spans="1:14" x14ac:dyDescent="0.3">
      <c r="A1026" t="s">
        <v>879</v>
      </c>
      <c r="B1026" t="s">
        <v>1346</v>
      </c>
      <c r="C1026" t="s">
        <v>1345</v>
      </c>
      <c r="D1026" t="s">
        <v>1286</v>
      </c>
      <c r="E1026">
        <v>33958</v>
      </c>
      <c r="F1026" t="s">
        <v>1064</v>
      </c>
      <c r="G1026" s="2">
        <v>43344</v>
      </c>
      <c r="H1026">
        <v>76</v>
      </c>
      <c r="I1026">
        <v>15</v>
      </c>
      <c r="J1026" s="3">
        <v>103.89</v>
      </c>
      <c r="M1026" t="str">
        <f t="shared" si="30"/>
        <v>INSERT INTO [BestellungID] ([KundeID], [VereinsPartnerID], [Kreditkarte], [GueltigBis], [KKFirma], [Kaufdatum], [ProduktID], [Menge], [Preis], [Rabatt]) VALUES</v>
      </c>
      <c r="N1026" t="str">
        <f t="shared" si="31"/>
        <v xml:space="preserve"> ('RS0001769', NULL, 'VolleRose', '824606004000', '33958', 'American Express',  '2018-09-01', 76,  15,  '103,89', 0);</v>
      </c>
    </row>
    <row r="1027" spans="1:14" x14ac:dyDescent="0.3">
      <c r="A1027" t="s">
        <v>879</v>
      </c>
      <c r="B1027" t="s">
        <v>1346</v>
      </c>
      <c r="C1027" t="s">
        <v>1345</v>
      </c>
      <c r="D1027" t="s">
        <v>1286</v>
      </c>
      <c r="E1027">
        <v>33958</v>
      </c>
      <c r="F1027" t="s">
        <v>1064</v>
      </c>
      <c r="G1027" s="2">
        <v>43344</v>
      </c>
      <c r="H1027">
        <v>93</v>
      </c>
      <c r="I1027">
        <v>9</v>
      </c>
      <c r="J1027" s="3">
        <v>169.89</v>
      </c>
      <c r="M1027" t="str">
        <f t="shared" ref="M1027:M1090" si="32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1027" t="str">
        <f t="shared" ref="N1027:N1090" si="33">" ('"&amp;A1027&amp;"', "&amp;IF(B1027="","NULL","'"&amp; B1027 &amp;"'" )&amp;", "&amp;IF(C1027="","NULL","'"&amp; C1027 &amp;"'" )&amp;", "&amp;IF(D1027="","NULL","'"&amp; D1027 &amp;"'" )&amp;", "&amp; IF(E1027="","NULL","'"&amp; E1027 &amp;"'" ) &amp;", "&amp;IF(F1027="","NULL","'"&amp; F1027 &amp;"'" )&amp;",  "&amp;IF(G1027="","NULL","'"&amp; TEXT(G1027,"JJJJ-MM-TT")  &amp;"'" )&amp;", "&amp;H1027&amp;",  "&amp;I1027&amp;",  "&amp;IF(J1027="","NULL","'"&amp; J1027 &amp;"'" )&amp;", "&amp;IF(K1027="",0,"'"&amp; K1027 &amp;"'" )&amp;");"</f>
        <v xml:space="preserve"> ('RS0001769', NULL, 'VolleRose', '824606004000', '33958', 'American Express',  '2018-09-01', 93,  9,  '169,89', 0);</v>
      </c>
    </row>
    <row r="1028" spans="1:14" x14ac:dyDescent="0.3">
      <c r="A1028" t="s">
        <v>880</v>
      </c>
      <c r="B1028">
        <v>47</v>
      </c>
      <c r="C1028" t="s">
        <v>1345</v>
      </c>
      <c r="D1028" t="s">
        <v>1197</v>
      </c>
      <c r="E1028" s="1">
        <v>42811</v>
      </c>
      <c r="F1028" t="s">
        <v>1048</v>
      </c>
      <c r="G1028" s="2">
        <v>43344</v>
      </c>
      <c r="H1028">
        <v>116</v>
      </c>
      <c r="I1028">
        <v>44</v>
      </c>
      <c r="J1028" s="3">
        <v>154.85</v>
      </c>
      <c r="K1028" s="3">
        <v>11.6</v>
      </c>
      <c r="M1028" t="str">
        <f t="shared" si="32"/>
        <v>INSERT INTO [BestellungID] ([KundeID], [VereinsPartnerID], [Kreditkarte], [GueltigBis], [KKFirma], [Kaufdatum], [ProduktID], [Menge], [Preis], [Rabatt]) VALUES</v>
      </c>
      <c r="N1028" t="str">
        <f t="shared" si="33"/>
        <v xml:space="preserve"> ('RS0001770', '47', 'VolleRose', '222189002200', '42811', 'VISA',  '2018-09-01', 116,  44,  '154,85', '11,6');</v>
      </c>
    </row>
    <row r="1029" spans="1:14" x14ac:dyDescent="0.3">
      <c r="A1029" t="s">
        <v>881</v>
      </c>
      <c r="B1029">
        <v>15</v>
      </c>
      <c r="C1029" t="s">
        <v>1345</v>
      </c>
      <c r="D1029" t="s">
        <v>1209</v>
      </c>
      <c r="E1029" s="1">
        <v>42873</v>
      </c>
      <c r="F1029" t="s">
        <v>1048</v>
      </c>
      <c r="G1029" s="2">
        <v>43344</v>
      </c>
      <c r="H1029">
        <v>107</v>
      </c>
      <c r="I1029">
        <v>43</v>
      </c>
      <c r="J1029" s="3">
        <v>114.49</v>
      </c>
      <c r="K1029" s="3">
        <v>10.7</v>
      </c>
      <c r="M1029" t="str">
        <f t="shared" si="32"/>
        <v>INSERT INTO [BestellungID] ([KundeID], [VereinsPartnerID], [Kreditkarte], [GueltigBis], [KKFirma], [Kaufdatum], [ProduktID], [Menge], [Preis], [Rabatt]) VALUES</v>
      </c>
      <c r="N1029" t="str">
        <f t="shared" si="33"/>
        <v xml:space="preserve"> ('RS0001771', '15', 'VolleRose', '722829155100', '42873', 'VISA',  '2018-09-01', 107,  43,  '114,49', '10,7');</v>
      </c>
    </row>
    <row r="1030" spans="1:14" x14ac:dyDescent="0.3">
      <c r="A1030" t="s">
        <v>882</v>
      </c>
      <c r="B1030">
        <v>134</v>
      </c>
      <c r="C1030" t="s">
        <v>1345</v>
      </c>
      <c r="D1030" t="s">
        <v>1287</v>
      </c>
      <c r="E1030" s="1">
        <v>35030</v>
      </c>
      <c r="F1030" t="s">
        <v>1064</v>
      </c>
      <c r="G1030" s="2">
        <v>43344</v>
      </c>
      <c r="H1030">
        <v>123</v>
      </c>
      <c r="I1030">
        <v>40</v>
      </c>
      <c r="J1030" s="3">
        <v>271.58</v>
      </c>
      <c r="K1030" s="3">
        <v>0.81</v>
      </c>
      <c r="M1030" t="str">
        <f t="shared" si="32"/>
        <v>INSERT INTO [BestellungID] ([KundeID], [VereinsPartnerID], [Kreditkarte], [GueltigBis], [KKFirma], [Kaufdatum], [ProduktID], [Menge], [Preis], [Rabatt]) VALUES</v>
      </c>
      <c r="N1030" t="str">
        <f t="shared" si="33"/>
        <v xml:space="preserve"> ('RS0001772', '134', 'VolleRose', '564203060000', '35030', 'American Express',  '2018-09-01', 123,  40,  '271,58', '0,81');</v>
      </c>
    </row>
    <row r="1031" spans="1:14" x14ac:dyDescent="0.3">
      <c r="A1031" t="s">
        <v>883</v>
      </c>
      <c r="B1031">
        <v>300</v>
      </c>
      <c r="C1031" t="s">
        <v>1345</v>
      </c>
      <c r="D1031" t="s">
        <v>1090</v>
      </c>
      <c r="E1031" s="1">
        <v>33496</v>
      </c>
      <c r="F1031" t="s">
        <v>1050</v>
      </c>
      <c r="G1031" s="2">
        <v>43344</v>
      </c>
      <c r="H1031">
        <v>108</v>
      </c>
      <c r="I1031">
        <v>33</v>
      </c>
      <c r="J1031" s="3">
        <v>48.75</v>
      </c>
      <c r="K1031" s="3">
        <v>10.8</v>
      </c>
      <c r="M1031" t="str">
        <f t="shared" si="32"/>
        <v>INSERT INTO [BestellungID] ([KundeID], [VereinsPartnerID], [Kreditkarte], [GueltigBis], [KKFirma], [Kaufdatum], [ProduktID], [Menge], [Preis], [Rabatt]) VALUES</v>
      </c>
      <c r="N1031" t="str">
        <f t="shared" si="33"/>
        <v xml:space="preserve"> ('RS0001773', '300', 'VolleRose', '326509220000', '33496', 'Mastercard',  '2018-09-01', 108,  33,  '48,75', '10,8');</v>
      </c>
    </row>
    <row r="1032" spans="1:14" x14ac:dyDescent="0.3">
      <c r="A1032" t="s">
        <v>884</v>
      </c>
      <c r="C1032" t="s">
        <v>1345</v>
      </c>
      <c r="D1032" t="s">
        <v>1288</v>
      </c>
      <c r="E1032" s="1">
        <v>43472</v>
      </c>
      <c r="F1032" t="s">
        <v>1048</v>
      </c>
      <c r="G1032" s="2">
        <v>43344</v>
      </c>
      <c r="H1032">
        <v>124</v>
      </c>
      <c r="I1032">
        <v>36</v>
      </c>
      <c r="J1032" s="3">
        <v>257.89999999999998</v>
      </c>
      <c r="K1032" s="3">
        <v>12.4</v>
      </c>
      <c r="M1032" t="str">
        <f t="shared" si="32"/>
        <v>INSERT INTO [BestellungID] ([KundeID], [VereinsPartnerID], [Kreditkarte], [GueltigBis], [KKFirma], [Kaufdatum], [ProduktID], [Menge], [Preis], [Rabatt]) VALUES</v>
      </c>
      <c r="N1032" t="str">
        <f t="shared" si="33"/>
        <v xml:space="preserve"> ('RS0001774', NULL, 'VolleRose', '733704004400', '43472', 'VISA',  '2018-09-01', 124,  36,  '257,9', '12,4');</v>
      </c>
    </row>
    <row r="1033" spans="1:14" x14ac:dyDescent="0.3">
      <c r="A1033" t="s">
        <v>884</v>
      </c>
      <c r="B1033" t="s">
        <v>1346</v>
      </c>
      <c r="C1033" t="s">
        <v>1345</v>
      </c>
      <c r="D1033" t="s">
        <v>1288</v>
      </c>
      <c r="E1033">
        <v>43472</v>
      </c>
      <c r="F1033" t="s">
        <v>1048</v>
      </c>
      <c r="G1033" s="2">
        <v>43344</v>
      </c>
      <c r="H1033">
        <v>22</v>
      </c>
      <c r="I1033">
        <v>31</v>
      </c>
      <c r="J1033" s="3">
        <v>206.68</v>
      </c>
      <c r="M1033" t="str">
        <f t="shared" si="32"/>
        <v>INSERT INTO [BestellungID] ([KundeID], [VereinsPartnerID], [Kreditkarte], [GueltigBis], [KKFirma], [Kaufdatum], [ProduktID], [Menge], [Preis], [Rabatt]) VALUES</v>
      </c>
      <c r="N1033" t="str">
        <f t="shared" si="33"/>
        <v xml:space="preserve"> ('RS0001774', NULL, 'VolleRose', '733704004400', '43472', 'VISA',  '2018-09-01', 22,  31,  '206,68', 0);</v>
      </c>
    </row>
    <row r="1034" spans="1:14" x14ac:dyDescent="0.3">
      <c r="A1034" t="s">
        <v>885</v>
      </c>
      <c r="C1034" t="s">
        <v>1345</v>
      </c>
      <c r="D1034" t="s">
        <v>1234</v>
      </c>
      <c r="E1034" s="1">
        <v>43085</v>
      </c>
      <c r="F1034" t="s">
        <v>1064</v>
      </c>
      <c r="G1034" s="2">
        <v>43344</v>
      </c>
      <c r="H1034">
        <v>64</v>
      </c>
      <c r="I1034">
        <v>28</v>
      </c>
      <c r="J1034" s="3">
        <v>899.89</v>
      </c>
      <c r="K1034" s="3">
        <v>0.6</v>
      </c>
      <c r="M1034" t="str">
        <f t="shared" si="32"/>
        <v>INSERT INTO [BestellungID] ([KundeID], [VereinsPartnerID], [Kreditkarte], [GueltigBis], [KKFirma], [Kaufdatum], [ProduktID], [Menge], [Preis], [Rabatt]) VALUES</v>
      </c>
      <c r="N1034" t="str">
        <f t="shared" si="33"/>
        <v xml:space="preserve"> ('RS0001775', NULL, 'VolleRose', '737635156000', '43085', 'American Express',  '2018-09-01', 64,  28,  '899,89', '0,6');</v>
      </c>
    </row>
    <row r="1035" spans="1:14" x14ac:dyDescent="0.3">
      <c r="A1035" t="s">
        <v>886</v>
      </c>
      <c r="B1035">
        <v>316</v>
      </c>
      <c r="C1035" t="s">
        <v>1345</v>
      </c>
      <c r="D1035" t="s">
        <v>1289</v>
      </c>
      <c r="E1035" s="1">
        <v>34236</v>
      </c>
      <c r="F1035" t="s">
        <v>1050</v>
      </c>
      <c r="G1035" s="2">
        <v>43344</v>
      </c>
      <c r="H1035">
        <v>115</v>
      </c>
      <c r="I1035">
        <v>33</v>
      </c>
      <c r="J1035" s="3">
        <v>200.29</v>
      </c>
      <c r="K1035" s="3">
        <v>11.5</v>
      </c>
      <c r="M1035" t="str">
        <f t="shared" si="32"/>
        <v>INSERT INTO [BestellungID] ([KundeID], [VereinsPartnerID], [Kreditkarte], [GueltigBis], [KKFirma], [Kaufdatum], [ProduktID], [Menge], [Preis], [Rabatt]) VALUES</v>
      </c>
      <c r="N1035" t="str">
        <f t="shared" si="33"/>
        <v xml:space="preserve"> ('RS0001776', '316', 'VolleRose', 'DE51520613030006538429', '34236', 'Mastercard',  '2018-09-01', 115,  33,  '200,29', '11,5');</v>
      </c>
    </row>
    <row r="1036" spans="1:14" x14ac:dyDescent="0.3">
      <c r="A1036" t="s">
        <v>887</v>
      </c>
      <c r="C1036" t="s">
        <v>1345</v>
      </c>
      <c r="D1036" t="s">
        <v>1052</v>
      </c>
      <c r="E1036" s="1">
        <v>43031</v>
      </c>
      <c r="F1036" t="s">
        <v>1050</v>
      </c>
      <c r="G1036" s="2">
        <v>43344</v>
      </c>
      <c r="H1036">
        <v>36</v>
      </c>
      <c r="I1036">
        <v>46</v>
      </c>
      <c r="J1036" s="3">
        <v>439.89</v>
      </c>
      <c r="K1036" s="3">
        <v>3.6</v>
      </c>
      <c r="M1036" t="str">
        <f t="shared" si="32"/>
        <v>INSERT INTO [BestellungID] ([KundeID], [VereinsPartnerID], [Kreditkarte], [GueltigBis], [KKFirma], [Kaufdatum], [ProduktID], [Menge], [Preis], [Rabatt]) VALUES</v>
      </c>
      <c r="N1036" t="str">
        <f t="shared" si="33"/>
        <v xml:space="preserve"> ('RS0001777', NULL, 'VolleRose', 'DE63140520000000277808', '43031', 'Mastercard',  '2018-09-01', 36,  46,  '439,89', '3,6');</v>
      </c>
    </row>
    <row r="1037" spans="1:14" x14ac:dyDescent="0.3">
      <c r="A1037" t="s">
        <v>888</v>
      </c>
      <c r="B1037">
        <v>226</v>
      </c>
      <c r="C1037" t="s">
        <v>1345</v>
      </c>
      <c r="D1037" t="s">
        <v>1069</v>
      </c>
      <c r="E1037" s="1">
        <v>42181</v>
      </c>
      <c r="F1037" t="s">
        <v>1050</v>
      </c>
      <c r="G1037" s="2">
        <v>43344</v>
      </c>
      <c r="H1037">
        <v>109</v>
      </c>
      <c r="I1037">
        <v>23</v>
      </c>
      <c r="J1037" s="3">
        <v>205.22</v>
      </c>
      <c r="K1037" s="3">
        <v>10.9</v>
      </c>
      <c r="M1037" t="str">
        <f t="shared" si="32"/>
        <v>INSERT INTO [BestellungID] ([KundeID], [VereinsPartnerID], [Kreditkarte], [GueltigBis], [KKFirma], [Kaufdatum], [ProduktID], [Menge], [Preis], [Rabatt]) VALUES</v>
      </c>
      <c r="N1037" t="str">
        <f t="shared" si="33"/>
        <v xml:space="preserve"> ('RS0001778', '226', 'VolleRose', '282003000000', '42181', 'Mastercard',  '2018-09-01', 109,  23,  '205,22', '10,9');</v>
      </c>
    </row>
    <row r="1038" spans="1:14" x14ac:dyDescent="0.3">
      <c r="A1038" t="s">
        <v>889</v>
      </c>
      <c r="C1038" t="s">
        <v>1345</v>
      </c>
      <c r="D1038" t="s">
        <v>1290</v>
      </c>
      <c r="E1038" s="1">
        <v>41161</v>
      </c>
      <c r="F1038" t="s">
        <v>1050</v>
      </c>
      <c r="G1038" s="2">
        <v>43344</v>
      </c>
      <c r="H1038">
        <v>88</v>
      </c>
      <c r="I1038">
        <v>49</v>
      </c>
      <c r="J1038" s="3">
        <v>129.43</v>
      </c>
      <c r="K1038" s="3">
        <v>8.8000000000000007</v>
      </c>
      <c r="M1038" t="str">
        <f t="shared" si="32"/>
        <v>INSERT INTO [BestellungID] ([KundeID], [VereinsPartnerID], [Kreditkarte], [GueltigBis], [KKFirma], [Kaufdatum], [ProduktID], [Menge], [Preis], [Rabatt]) VALUES</v>
      </c>
      <c r="N1038" t="str">
        <f t="shared" si="33"/>
        <v xml:space="preserve"> ('RS0001779', NULL, 'VolleRose', '642924002400', '41161', 'Mastercard',  '2018-09-01', 88,  49,  '129,43', '8,8');</v>
      </c>
    </row>
    <row r="1039" spans="1:14" x14ac:dyDescent="0.3">
      <c r="A1039" t="s">
        <v>889</v>
      </c>
      <c r="B1039" t="s">
        <v>1346</v>
      </c>
      <c r="C1039" t="s">
        <v>1345</v>
      </c>
      <c r="D1039" t="s">
        <v>1290</v>
      </c>
      <c r="E1039">
        <v>41161</v>
      </c>
      <c r="F1039" t="s">
        <v>1050</v>
      </c>
      <c r="G1039" s="2">
        <v>43344</v>
      </c>
      <c r="H1039">
        <v>84</v>
      </c>
      <c r="I1039">
        <v>10</v>
      </c>
      <c r="J1039" s="3">
        <v>93.7</v>
      </c>
      <c r="M1039" t="str">
        <f t="shared" si="32"/>
        <v>INSERT INTO [BestellungID] ([KundeID], [VereinsPartnerID], [Kreditkarte], [GueltigBis], [KKFirma], [Kaufdatum], [ProduktID], [Menge], [Preis], [Rabatt]) VALUES</v>
      </c>
      <c r="N1039" t="str">
        <f t="shared" si="33"/>
        <v xml:space="preserve"> ('RS0001779', NULL, 'VolleRose', '642924002400', '41161', 'Mastercard',  '2018-09-01', 84,  10,  '93,7', 0);</v>
      </c>
    </row>
    <row r="1040" spans="1:14" x14ac:dyDescent="0.3">
      <c r="A1040" t="s">
        <v>889</v>
      </c>
      <c r="B1040" t="s">
        <v>1346</v>
      </c>
      <c r="C1040" t="s">
        <v>1345</v>
      </c>
      <c r="D1040" t="s">
        <v>1290</v>
      </c>
      <c r="E1040">
        <v>41161</v>
      </c>
      <c r="F1040" t="s">
        <v>1050</v>
      </c>
      <c r="G1040" s="2">
        <v>43344</v>
      </c>
      <c r="H1040">
        <v>57</v>
      </c>
      <c r="I1040">
        <v>44</v>
      </c>
      <c r="J1040" s="3">
        <v>176.72</v>
      </c>
      <c r="M1040" t="str">
        <f t="shared" si="32"/>
        <v>INSERT INTO [BestellungID] ([KundeID], [VereinsPartnerID], [Kreditkarte], [GueltigBis], [KKFirma], [Kaufdatum], [ProduktID], [Menge], [Preis], [Rabatt]) VALUES</v>
      </c>
      <c r="N1040" t="str">
        <f t="shared" si="33"/>
        <v xml:space="preserve"> ('RS0001779', NULL, 'VolleRose', '642924002400', '41161', 'Mastercard',  '2018-09-01', 57,  44,  '176,72', 0);</v>
      </c>
    </row>
    <row r="1041" spans="1:14" x14ac:dyDescent="0.3">
      <c r="A1041" t="s">
        <v>890</v>
      </c>
      <c r="B1041">
        <v>383</v>
      </c>
      <c r="C1041" t="s">
        <v>1345</v>
      </c>
      <c r="D1041" t="s">
        <v>1174</v>
      </c>
      <c r="E1041" s="1">
        <v>36298</v>
      </c>
      <c r="F1041" t="s">
        <v>1048</v>
      </c>
      <c r="G1041" s="2">
        <v>43344</v>
      </c>
      <c r="H1041">
        <v>96</v>
      </c>
      <c r="I1041">
        <v>49</v>
      </c>
      <c r="J1041" s="3">
        <v>433.34</v>
      </c>
      <c r="K1041" s="3">
        <v>9.6</v>
      </c>
      <c r="M1041" t="str">
        <f t="shared" si="32"/>
        <v>INSERT INTO [BestellungID] ([KundeID], [VereinsPartnerID], [Kreditkarte], [GueltigBis], [KKFirma], [Kaufdatum], [ProduktID], [Menge], [Preis], [Rabatt]) VALUES</v>
      </c>
      <c r="N1041" t="str">
        <f t="shared" si="33"/>
        <v xml:space="preserve"> ('RS0001780', '383', 'VolleRose', 'DE12694500650005824455', '36298', 'VISA',  '2018-09-01', 96,  49,  '433,34', '9,6');</v>
      </c>
    </row>
    <row r="1042" spans="1:14" x14ac:dyDescent="0.3">
      <c r="A1042" t="s">
        <v>891</v>
      </c>
      <c r="C1042" t="s">
        <v>1345</v>
      </c>
      <c r="D1042" t="s">
        <v>1291</v>
      </c>
      <c r="E1042" s="1">
        <v>37150</v>
      </c>
      <c r="F1042" t="s">
        <v>1050</v>
      </c>
      <c r="G1042" s="2">
        <v>43344</v>
      </c>
      <c r="H1042">
        <v>31</v>
      </c>
      <c r="I1042">
        <v>32</v>
      </c>
      <c r="J1042" s="3">
        <v>216.92</v>
      </c>
      <c r="K1042" s="3">
        <v>3.1</v>
      </c>
      <c r="M1042" t="str">
        <f t="shared" si="32"/>
        <v>INSERT INTO [BestellungID] ([KundeID], [VereinsPartnerID], [Kreditkarte], [GueltigBis], [KKFirma], [Kaufdatum], [ProduktID], [Menge], [Preis], [Rabatt]) VALUES</v>
      </c>
      <c r="N1042" t="str">
        <f t="shared" si="33"/>
        <v xml:space="preserve"> ('RS0001781', NULL, 'VolleRose', '662406030000', '37150', 'Mastercard',  '2018-09-01', 31,  32,  '216,92', '3,1');</v>
      </c>
    </row>
    <row r="1043" spans="1:14" x14ac:dyDescent="0.3">
      <c r="A1043" t="s">
        <v>892</v>
      </c>
      <c r="B1043">
        <v>56</v>
      </c>
      <c r="C1043" t="s">
        <v>1345</v>
      </c>
      <c r="D1043" t="s">
        <v>1130</v>
      </c>
      <c r="E1043" s="1">
        <v>41946</v>
      </c>
      <c r="F1043" t="s">
        <v>1064</v>
      </c>
      <c r="G1043" s="2">
        <v>43344</v>
      </c>
      <c r="H1043">
        <v>103</v>
      </c>
      <c r="I1043">
        <v>11</v>
      </c>
      <c r="J1043" s="3">
        <v>906.89</v>
      </c>
      <c r="K1043" s="3">
        <v>10.3</v>
      </c>
      <c r="M1043" t="str">
        <f t="shared" si="32"/>
        <v>INSERT INTO [BestellungID] ([KundeID], [VereinsPartnerID], [Kreditkarte], [GueltigBis], [KKFirma], [Kaufdatum], [ProduktID], [Menge], [Preis], [Rabatt]) VALUES</v>
      </c>
      <c r="N1043" t="str">
        <f t="shared" si="33"/>
        <v xml:space="preserve"> ('RS0001782', '56', 'VolleRose', '432656269400', '41946', 'American Express',  '2018-09-01', 103,  11,  '906,89', '10,3');</v>
      </c>
    </row>
    <row r="1044" spans="1:14" x14ac:dyDescent="0.3">
      <c r="A1044" t="s">
        <v>893</v>
      </c>
      <c r="C1044" t="s">
        <v>1345</v>
      </c>
      <c r="D1044" t="s">
        <v>1237</v>
      </c>
      <c r="E1044" s="1">
        <v>44263</v>
      </c>
      <c r="F1044" t="s">
        <v>1048</v>
      </c>
      <c r="G1044" s="2">
        <v>43344</v>
      </c>
      <c r="H1044">
        <v>21</v>
      </c>
      <c r="I1044">
        <v>39</v>
      </c>
      <c r="J1044" s="3">
        <v>50.76</v>
      </c>
      <c r="K1044" s="3">
        <v>2.1</v>
      </c>
      <c r="M1044" t="str">
        <f t="shared" si="32"/>
        <v>INSERT INTO [BestellungID] ([KundeID], [VereinsPartnerID], [Kreditkarte], [GueltigBis], [KKFirma], [Kaufdatum], [ProduktID], [Menge], [Preis], [Rabatt]) VALUES</v>
      </c>
      <c r="N1044" t="str">
        <f t="shared" si="33"/>
        <v xml:space="preserve"> ('RS0001783', NULL, 'VolleRose', '547606946800', '44263', 'VISA',  '2018-09-01', 21,  39,  '50,76', '2,1');</v>
      </c>
    </row>
    <row r="1045" spans="1:14" x14ac:dyDescent="0.3">
      <c r="A1045" t="s">
        <v>894</v>
      </c>
      <c r="C1045" t="s">
        <v>1345</v>
      </c>
      <c r="D1045" t="s">
        <v>1292</v>
      </c>
      <c r="E1045" s="1">
        <v>37536</v>
      </c>
      <c r="F1045" t="s">
        <v>1050</v>
      </c>
      <c r="G1045" s="2">
        <v>43344</v>
      </c>
      <c r="H1045">
        <v>16</v>
      </c>
      <c r="I1045">
        <v>6</v>
      </c>
      <c r="J1045" s="3">
        <v>130.93</v>
      </c>
      <c r="K1045" s="3">
        <v>1.6</v>
      </c>
      <c r="M1045" t="str">
        <f t="shared" si="32"/>
        <v>INSERT INTO [BestellungID] ([KundeID], [VereinsPartnerID], [Kreditkarte], [GueltigBis], [KKFirma], [Kaufdatum], [ProduktID], [Menge], [Preis], [Rabatt]) VALUES</v>
      </c>
      <c r="N1045" t="str">
        <f t="shared" si="33"/>
        <v xml:space="preserve"> ('RS0001784', NULL, 'VolleRose', '522156531600', '37536', 'Mastercard',  '2018-09-01', 16,  6,  '130,93', '1,6');</v>
      </c>
    </row>
    <row r="1046" spans="1:14" x14ac:dyDescent="0.3">
      <c r="A1046" t="s">
        <v>894</v>
      </c>
      <c r="B1046" t="s">
        <v>1346</v>
      </c>
      <c r="C1046" t="s">
        <v>1345</v>
      </c>
      <c r="D1046" t="s">
        <v>1292</v>
      </c>
      <c r="E1046">
        <v>37536</v>
      </c>
      <c r="F1046" t="s">
        <v>1050</v>
      </c>
      <c r="G1046" s="2">
        <v>43344</v>
      </c>
      <c r="H1046">
        <v>62</v>
      </c>
      <c r="I1046">
        <v>11</v>
      </c>
      <c r="J1046" s="3">
        <v>90.63</v>
      </c>
      <c r="M1046" t="str">
        <f t="shared" si="32"/>
        <v>INSERT INTO [BestellungID] ([KundeID], [VereinsPartnerID], [Kreditkarte], [GueltigBis], [KKFirma], [Kaufdatum], [ProduktID], [Menge], [Preis], [Rabatt]) VALUES</v>
      </c>
      <c r="N1046" t="str">
        <f t="shared" si="33"/>
        <v xml:space="preserve"> ('RS0001784', NULL, 'VolleRose', '522156531600', '37536', 'Mastercard',  '2018-09-01', 62,  11,  '90,63', 0);</v>
      </c>
    </row>
    <row r="1047" spans="1:14" x14ac:dyDescent="0.3">
      <c r="A1047" t="s">
        <v>894</v>
      </c>
      <c r="B1047" t="s">
        <v>1346</v>
      </c>
      <c r="C1047" t="s">
        <v>1345</v>
      </c>
      <c r="D1047" t="s">
        <v>1292</v>
      </c>
      <c r="E1047">
        <v>37536</v>
      </c>
      <c r="F1047" t="s">
        <v>1050</v>
      </c>
      <c r="G1047" s="2">
        <v>43344</v>
      </c>
      <c r="H1047">
        <v>6</v>
      </c>
      <c r="I1047">
        <v>9</v>
      </c>
      <c r="J1047" s="3">
        <v>139.59</v>
      </c>
      <c r="M1047" t="str">
        <f t="shared" si="32"/>
        <v>INSERT INTO [BestellungID] ([KundeID], [VereinsPartnerID], [Kreditkarte], [GueltigBis], [KKFirma], [Kaufdatum], [ProduktID], [Menge], [Preis], [Rabatt]) VALUES</v>
      </c>
      <c r="N1047" t="str">
        <f t="shared" si="33"/>
        <v xml:space="preserve"> ('RS0001784', NULL, 'VolleRose', '522156531600', '37536', 'Mastercard',  '2018-09-01', 6,  9,  '139,59', 0);</v>
      </c>
    </row>
    <row r="1048" spans="1:14" x14ac:dyDescent="0.3">
      <c r="A1048" t="s">
        <v>895</v>
      </c>
      <c r="B1048">
        <v>29</v>
      </c>
      <c r="C1048" t="s">
        <v>1345</v>
      </c>
      <c r="D1048" t="s">
        <v>1205</v>
      </c>
      <c r="E1048" s="1">
        <v>33343</v>
      </c>
      <c r="F1048" t="s">
        <v>1048</v>
      </c>
      <c r="G1048" s="2">
        <v>43344</v>
      </c>
      <c r="H1048">
        <v>85</v>
      </c>
      <c r="I1048">
        <v>37</v>
      </c>
      <c r="J1048" s="3">
        <v>909.89</v>
      </c>
      <c r="K1048" s="3">
        <v>8.5</v>
      </c>
      <c r="M1048" t="str">
        <f t="shared" si="32"/>
        <v>INSERT INTO [BestellungID] ([KundeID], [VereinsPartnerID], [Kreditkarte], [GueltigBis], [KKFirma], [Kaufdatum], [ProduktID], [Menge], [Preis], [Rabatt]) VALUES</v>
      </c>
      <c r="N1048" t="str">
        <f t="shared" si="33"/>
        <v xml:space="preserve"> ('RS0001785', '29', 'VolleRose', '875086231100', '33343', 'VISA',  '2018-09-01', 85,  37,  '909,89', '8,5');</v>
      </c>
    </row>
    <row r="1049" spans="1:14" x14ac:dyDescent="0.3">
      <c r="A1049" t="s">
        <v>896</v>
      </c>
      <c r="C1049" t="s">
        <v>1345</v>
      </c>
      <c r="D1049" t="s">
        <v>1293</v>
      </c>
      <c r="E1049" s="1">
        <v>36517</v>
      </c>
      <c r="F1049" t="s">
        <v>1064</v>
      </c>
      <c r="G1049" s="2">
        <v>43344</v>
      </c>
      <c r="H1049">
        <v>19</v>
      </c>
      <c r="I1049">
        <v>24</v>
      </c>
      <c r="J1049" s="3">
        <v>442.73</v>
      </c>
      <c r="K1049" s="3">
        <v>1.9</v>
      </c>
      <c r="M1049" t="str">
        <f t="shared" si="32"/>
        <v>INSERT INTO [BestellungID] ([KundeID], [VereinsPartnerID], [Kreditkarte], [GueltigBis], [KKFirma], [Kaufdatum], [ProduktID], [Menge], [Preis], [Rabatt]) VALUES</v>
      </c>
      <c r="N1049" t="str">
        <f t="shared" si="33"/>
        <v xml:space="preserve"> ('RS0001786', NULL, 'VolleRose', '365866265300', '36517', 'American Express',  '2018-09-01', 19,  24,  '442,73', '1,9');</v>
      </c>
    </row>
    <row r="1050" spans="1:14" x14ac:dyDescent="0.3">
      <c r="A1050" t="s">
        <v>897</v>
      </c>
      <c r="B1050">
        <v>342</v>
      </c>
      <c r="C1050" t="s">
        <v>1345</v>
      </c>
      <c r="D1050" t="s">
        <v>1294</v>
      </c>
      <c r="E1050" s="1">
        <v>35672</v>
      </c>
      <c r="F1050" t="s">
        <v>1050</v>
      </c>
      <c r="G1050" s="2">
        <v>43344</v>
      </c>
      <c r="H1050">
        <v>72</v>
      </c>
      <c r="I1050">
        <v>12</v>
      </c>
      <c r="J1050" s="3">
        <v>453.89</v>
      </c>
      <c r="K1050" s="3">
        <v>7.2</v>
      </c>
      <c r="M1050" t="str">
        <f t="shared" si="32"/>
        <v>INSERT INTO [BestellungID] ([KundeID], [VereinsPartnerID], [Kreditkarte], [GueltigBis], [KKFirma], [Kaufdatum], [ProduktID], [Menge], [Preis], [Rabatt]) VALUES</v>
      </c>
      <c r="N1050" t="str">
        <f t="shared" si="33"/>
        <v xml:space="preserve"> ('RS0001787', '342', 'VolleRose', 'DE32796665480006698765', '35672', 'Mastercard',  '2018-09-01', 72,  12,  '453,89', '7,2');</v>
      </c>
    </row>
    <row r="1051" spans="1:14" x14ac:dyDescent="0.3">
      <c r="A1051" t="s">
        <v>898</v>
      </c>
      <c r="C1051" t="s">
        <v>1345</v>
      </c>
      <c r="D1051" t="s">
        <v>1295</v>
      </c>
      <c r="E1051" s="1">
        <v>37075</v>
      </c>
      <c r="F1051" t="s">
        <v>1050</v>
      </c>
      <c r="G1051" s="2">
        <v>43344</v>
      </c>
      <c r="H1051">
        <v>53</v>
      </c>
      <c r="I1051">
        <v>49</v>
      </c>
      <c r="J1051" s="3">
        <v>205.68</v>
      </c>
      <c r="K1051" s="3">
        <v>5.3</v>
      </c>
      <c r="M1051" t="str">
        <f t="shared" si="32"/>
        <v>INSERT INTO [BestellungID] ([KundeID], [VereinsPartnerID], [Kreditkarte], [GueltigBis], [KKFirma], [Kaufdatum], [ProduktID], [Menge], [Preis], [Rabatt]) VALUES</v>
      </c>
      <c r="N1051" t="str">
        <f t="shared" si="33"/>
        <v xml:space="preserve"> ('RS0001788', NULL, 'VolleRose', '155115191900', '37075', 'Mastercard',  '2018-09-01', 53,  49,  '205,68', '5,3');</v>
      </c>
    </row>
    <row r="1052" spans="1:14" x14ac:dyDescent="0.3">
      <c r="A1052" t="s">
        <v>899</v>
      </c>
      <c r="C1052" t="s">
        <v>1345</v>
      </c>
      <c r="D1052" t="s">
        <v>1175</v>
      </c>
      <c r="E1052" s="1">
        <v>35684</v>
      </c>
      <c r="F1052" t="s">
        <v>1050</v>
      </c>
      <c r="G1052" s="2">
        <v>43344</v>
      </c>
      <c r="H1052">
        <v>80</v>
      </c>
      <c r="I1052">
        <v>22</v>
      </c>
      <c r="J1052" s="3">
        <v>304.41000000000003</v>
      </c>
      <c r="K1052" s="3">
        <v>8</v>
      </c>
      <c r="M1052" t="str">
        <f t="shared" si="32"/>
        <v>INSERT INTO [BestellungID] ([KundeID], [VereinsPartnerID], [Kreditkarte], [GueltigBis], [KKFirma], [Kaufdatum], [ProduktID], [Menge], [Preis], [Rabatt]) VALUES</v>
      </c>
      <c r="N1052" t="str">
        <f t="shared" si="33"/>
        <v xml:space="preserve"> ('RS0001789', NULL, 'VolleRose', '266835004800', '35684', 'Mastercard',  '2018-09-01', 80,  22,  '304,41', '8');</v>
      </c>
    </row>
    <row r="1053" spans="1:14" x14ac:dyDescent="0.3">
      <c r="A1053" t="s">
        <v>899</v>
      </c>
      <c r="B1053" t="s">
        <v>1346</v>
      </c>
      <c r="C1053" t="s">
        <v>1345</v>
      </c>
      <c r="D1053" t="s">
        <v>1175</v>
      </c>
      <c r="E1053">
        <v>35684</v>
      </c>
      <c r="F1053" t="s">
        <v>1050</v>
      </c>
      <c r="G1053" s="2">
        <v>43344</v>
      </c>
      <c r="H1053">
        <v>5</v>
      </c>
      <c r="I1053">
        <v>4</v>
      </c>
      <c r="J1053" s="3">
        <v>66.89</v>
      </c>
      <c r="M1053" t="str">
        <f t="shared" si="32"/>
        <v>INSERT INTO [BestellungID] ([KundeID], [VereinsPartnerID], [Kreditkarte], [GueltigBis], [KKFirma], [Kaufdatum], [ProduktID], [Menge], [Preis], [Rabatt]) VALUES</v>
      </c>
      <c r="N1053" t="str">
        <f t="shared" si="33"/>
        <v xml:space="preserve"> ('RS0001789', NULL, 'VolleRose', '266835004800', '35684', 'Mastercard',  '2018-09-01', 5,  4,  '66,89', 0);</v>
      </c>
    </row>
    <row r="1054" spans="1:14" x14ac:dyDescent="0.3">
      <c r="A1054" t="s">
        <v>900</v>
      </c>
      <c r="C1054" t="s">
        <v>1345</v>
      </c>
      <c r="D1054" t="s">
        <v>1296</v>
      </c>
      <c r="E1054" s="1">
        <v>43194</v>
      </c>
      <c r="F1054" t="s">
        <v>1048</v>
      </c>
      <c r="G1054" s="2">
        <v>43344</v>
      </c>
      <c r="H1054">
        <v>41</v>
      </c>
      <c r="I1054">
        <v>45</v>
      </c>
      <c r="J1054" s="3">
        <v>914.89</v>
      </c>
      <c r="K1054" s="3">
        <v>4.0999999999999996</v>
      </c>
      <c r="M1054" t="str">
        <f t="shared" si="32"/>
        <v>INSERT INTO [BestellungID] ([KundeID], [VereinsPartnerID], [Kreditkarte], [GueltigBis], [KKFirma], [Kaufdatum], [ProduktID], [Menge], [Preis], [Rabatt]) VALUES</v>
      </c>
      <c r="N1054" t="str">
        <f t="shared" si="33"/>
        <v xml:space="preserve"> ('RS0001790', NULL, 'VolleRose', 'DE68255514800006952029', '43194', 'VISA',  '2018-09-01', 41,  45,  '914,89', '4,1');</v>
      </c>
    </row>
    <row r="1055" spans="1:14" x14ac:dyDescent="0.3">
      <c r="A1055" t="s">
        <v>901</v>
      </c>
      <c r="B1055">
        <v>406</v>
      </c>
      <c r="C1055" t="s">
        <v>1345</v>
      </c>
      <c r="D1055" t="s">
        <v>1277</v>
      </c>
      <c r="E1055" s="1">
        <v>42052</v>
      </c>
      <c r="F1055" t="s">
        <v>1048</v>
      </c>
      <c r="G1055" s="2">
        <v>43344</v>
      </c>
      <c r="H1055">
        <v>31</v>
      </c>
      <c r="I1055">
        <v>13</v>
      </c>
      <c r="J1055" s="3">
        <v>493.15</v>
      </c>
      <c r="K1055" s="3">
        <v>3.1</v>
      </c>
      <c r="M1055" t="str">
        <f t="shared" si="32"/>
        <v>INSERT INTO [BestellungID] ([KundeID], [VereinsPartnerID], [Kreditkarte], [GueltigBis], [KKFirma], [Kaufdatum], [ProduktID], [Menge], [Preis], [Rabatt]) VALUES</v>
      </c>
      <c r="N1055" t="str">
        <f t="shared" si="33"/>
        <v xml:space="preserve"> ('RS0001791', '406', 'VolleRose', 'DE29217500000009850728', '42052', 'VISA',  '2018-09-01', 31,  13,  '493,15', '3,1');</v>
      </c>
    </row>
    <row r="1056" spans="1:14" x14ac:dyDescent="0.3">
      <c r="A1056" t="s">
        <v>902</v>
      </c>
      <c r="C1056" t="s">
        <v>1345</v>
      </c>
      <c r="D1056" t="s">
        <v>1261</v>
      </c>
      <c r="E1056" s="1">
        <v>42133</v>
      </c>
      <c r="F1056" t="s">
        <v>1048</v>
      </c>
      <c r="G1056" s="2">
        <v>43344</v>
      </c>
      <c r="H1056">
        <v>73</v>
      </c>
      <c r="I1056">
        <v>36</v>
      </c>
      <c r="J1056" s="3">
        <v>323.52</v>
      </c>
      <c r="K1056" s="3">
        <v>7.3</v>
      </c>
      <c r="M1056" t="str">
        <f t="shared" si="32"/>
        <v>INSERT INTO [BestellungID] ([KundeID], [VereinsPartnerID], [Kreditkarte], [GueltigBis], [KKFirma], [Kaufdatum], [ProduktID], [Menge], [Preis], [Rabatt]) VALUES</v>
      </c>
      <c r="N1056" t="str">
        <f t="shared" si="33"/>
        <v xml:space="preserve"> ('RS0001792', NULL, 'VolleRose', 'DE15683400580009552420', '42133', 'VISA',  '2018-09-01', 73,  36,  '323,52', '7,3');</v>
      </c>
    </row>
    <row r="1057" spans="1:14" x14ac:dyDescent="0.3">
      <c r="A1057" t="s">
        <v>903</v>
      </c>
      <c r="C1057" t="s">
        <v>1345</v>
      </c>
      <c r="D1057" t="s">
        <v>1297</v>
      </c>
      <c r="E1057" s="1">
        <v>33116</v>
      </c>
      <c r="F1057" t="s">
        <v>1050</v>
      </c>
      <c r="G1057" s="2">
        <v>43344</v>
      </c>
      <c r="H1057">
        <v>31</v>
      </c>
      <c r="I1057">
        <v>1</v>
      </c>
      <c r="J1057" s="3">
        <v>188.84</v>
      </c>
      <c r="K1057" s="3">
        <v>3.1</v>
      </c>
      <c r="M1057" t="str">
        <f t="shared" si="32"/>
        <v>INSERT INTO [BestellungID] ([KundeID], [VereinsPartnerID], [Kreditkarte], [GueltigBis], [KKFirma], [Kaufdatum], [ProduktID], [Menge], [Preis], [Rabatt]) VALUES</v>
      </c>
      <c r="N1057" t="str">
        <f t="shared" si="33"/>
        <v xml:space="preserve"> ('RS0001793', NULL, 'VolleRose', '257435174000', '33116', 'Mastercard',  '2018-09-01', 31,  1,  '188,84', '3,1');</v>
      </c>
    </row>
    <row r="1058" spans="1:14" x14ac:dyDescent="0.3">
      <c r="A1058" t="s">
        <v>904</v>
      </c>
      <c r="B1058">
        <v>209</v>
      </c>
      <c r="C1058" t="s">
        <v>1345</v>
      </c>
      <c r="D1058" t="s">
        <v>1071</v>
      </c>
      <c r="E1058" s="1">
        <v>38412</v>
      </c>
      <c r="F1058" t="s">
        <v>1048</v>
      </c>
      <c r="G1058" s="2">
        <v>43344</v>
      </c>
      <c r="H1058">
        <v>15</v>
      </c>
      <c r="I1058">
        <v>38</v>
      </c>
      <c r="J1058" s="3">
        <v>48.93</v>
      </c>
      <c r="K1058" s="3">
        <v>1.5</v>
      </c>
      <c r="M1058" t="str">
        <f t="shared" si="32"/>
        <v>INSERT INTO [BestellungID] ([KundeID], [VereinsPartnerID], [Kreditkarte], [GueltigBis], [KKFirma], [Kaufdatum], [ProduktID], [Menge], [Preis], [Rabatt]) VALUES</v>
      </c>
      <c r="N1058" t="str">
        <f t="shared" si="33"/>
        <v xml:space="preserve"> ('RS0001794', '209', 'VolleRose', '562504006600', '38412', 'VISA',  '2018-09-01', 15,  38,  '48,93', '1,5');</v>
      </c>
    </row>
    <row r="1059" spans="1:14" x14ac:dyDescent="0.3">
      <c r="A1059" t="s">
        <v>904</v>
      </c>
      <c r="B1059">
        <v>209</v>
      </c>
      <c r="C1059" t="s">
        <v>1345</v>
      </c>
      <c r="D1059" t="s">
        <v>1071</v>
      </c>
      <c r="E1059">
        <v>38412</v>
      </c>
      <c r="F1059" t="s">
        <v>1048</v>
      </c>
      <c r="G1059" s="2">
        <v>43344</v>
      </c>
      <c r="H1059">
        <v>6</v>
      </c>
      <c r="I1059">
        <v>29</v>
      </c>
      <c r="J1059" s="3">
        <v>84.8</v>
      </c>
      <c r="M1059" t="str">
        <f t="shared" si="32"/>
        <v>INSERT INTO [BestellungID] ([KundeID], [VereinsPartnerID], [Kreditkarte], [GueltigBis], [KKFirma], [Kaufdatum], [ProduktID], [Menge], [Preis], [Rabatt]) VALUES</v>
      </c>
      <c r="N1059" t="str">
        <f t="shared" si="33"/>
        <v xml:space="preserve"> ('RS0001794', '209', 'VolleRose', '562504006600', '38412', 'VISA',  '2018-09-01', 6,  29,  '84,8', 0);</v>
      </c>
    </row>
    <row r="1060" spans="1:14" x14ac:dyDescent="0.3">
      <c r="A1060" t="s">
        <v>904</v>
      </c>
      <c r="B1060">
        <v>209</v>
      </c>
      <c r="C1060" t="s">
        <v>1345</v>
      </c>
      <c r="D1060" t="s">
        <v>1071</v>
      </c>
      <c r="E1060">
        <v>38412</v>
      </c>
      <c r="F1060" t="s">
        <v>1048</v>
      </c>
      <c r="G1060" s="2">
        <v>43344</v>
      </c>
      <c r="H1060">
        <v>7</v>
      </c>
      <c r="I1060">
        <v>49</v>
      </c>
      <c r="J1060" s="3">
        <v>188.52</v>
      </c>
      <c r="M1060" t="str">
        <f t="shared" si="32"/>
        <v>INSERT INTO [BestellungID] ([KundeID], [VereinsPartnerID], [Kreditkarte], [GueltigBis], [KKFirma], [Kaufdatum], [ProduktID], [Menge], [Preis], [Rabatt]) VALUES</v>
      </c>
      <c r="N1060" t="str">
        <f t="shared" si="33"/>
        <v xml:space="preserve"> ('RS0001794', '209', 'VolleRose', '562504006600', '38412', 'VISA',  '2018-09-01', 7,  49,  '188,52', 0);</v>
      </c>
    </row>
    <row r="1061" spans="1:14" x14ac:dyDescent="0.3">
      <c r="A1061" t="s">
        <v>904</v>
      </c>
      <c r="B1061">
        <v>209</v>
      </c>
      <c r="C1061" t="s">
        <v>1345</v>
      </c>
      <c r="D1061" t="s">
        <v>1071</v>
      </c>
      <c r="E1061">
        <v>38412</v>
      </c>
      <c r="F1061" t="s">
        <v>1048</v>
      </c>
      <c r="G1061" s="2">
        <v>43344</v>
      </c>
      <c r="H1061">
        <v>67</v>
      </c>
      <c r="I1061">
        <v>14</v>
      </c>
      <c r="J1061" s="3">
        <v>101.08</v>
      </c>
      <c r="M1061" t="str">
        <f t="shared" si="32"/>
        <v>INSERT INTO [BestellungID] ([KundeID], [VereinsPartnerID], [Kreditkarte], [GueltigBis], [KKFirma], [Kaufdatum], [ProduktID], [Menge], [Preis], [Rabatt]) VALUES</v>
      </c>
      <c r="N1061" t="str">
        <f t="shared" si="33"/>
        <v xml:space="preserve"> ('RS0001794', '209', 'VolleRose', '562504006600', '38412', 'VISA',  '2018-09-01', 67,  14,  '101,08', 0);</v>
      </c>
    </row>
    <row r="1062" spans="1:14" x14ac:dyDescent="0.3">
      <c r="A1062" t="s">
        <v>904</v>
      </c>
      <c r="B1062">
        <v>209</v>
      </c>
      <c r="C1062" t="s">
        <v>1345</v>
      </c>
      <c r="D1062" t="s">
        <v>1071</v>
      </c>
      <c r="E1062">
        <v>38412</v>
      </c>
      <c r="F1062" t="s">
        <v>1048</v>
      </c>
      <c r="G1062" s="2">
        <v>43344</v>
      </c>
      <c r="H1062">
        <v>86</v>
      </c>
      <c r="I1062">
        <v>33</v>
      </c>
      <c r="J1062" s="3">
        <v>223.86</v>
      </c>
      <c r="M1062" t="str">
        <f t="shared" si="32"/>
        <v>INSERT INTO [BestellungID] ([KundeID], [VereinsPartnerID], [Kreditkarte], [GueltigBis], [KKFirma], [Kaufdatum], [ProduktID], [Menge], [Preis], [Rabatt]) VALUES</v>
      </c>
      <c r="N1062" t="str">
        <f t="shared" si="33"/>
        <v xml:space="preserve"> ('RS0001794', '209', 'VolleRose', '562504006600', '38412', 'VISA',  '2018-09-01', 86,  33,  '223,86', 0);</v>
      </c>
    </row>
    <row r="1063" spans="1:14" x14ac:dyDescent="0.3">
      <c r="A1063" t="s">
        <v>905</v>
      </c>
      <c r="C1063" t="s">
        <v>1345</v>
      </c>
      <c r="D1063" t="s">
        <v>1117</v>
      </c>
      <c r="E1063" s="1">
        <v>38580</v>
      </c>
      <c r="F1063" t="s">
        <v>1050</v>
      </c>
      <c r="G1063" s="2">
        <v>43344</v>
      </c>
      <c r="H1063">
        <v>23</v>
      </c>
      <c r="I1063">
        <v>28</v>
      </c>
      <c r="J1063" s="3">
        <v>416.89</v>
      </c>
      <c r="K1063" s="3">
        <v>2.2999999999999998</v>
      </c>
      <c r="M1063" t="str">
        <f t="shared" si="32"/>
        <v>INSERT INTO [BestellungID] ([KundeID], [VereinsPartnerID], [Kreditkarte], [GueltigBis], [KKFirma], [Kaufdatum], [ProduktID], [Menge], [Preis], [Rabatt]) VALUES</v>
      </c>
      <c r="N1063" t="str">
        <f t="shared" si="33"/>
        <v xml:space="preserve"> ('RS0001795', NULL, 'VolleRose', '814725155000', '38580', 'Mastercard',  '2018-09-01', 23,  28,  '416,89', '2,3');</v>
      </c>
    </row>
    <row r="1064" spans="1:14" x14ac:dyDescent="0.3">
      <c r="A1064" t="s">
        <v>906</v>
      </c>
      <c r="C1064" t="s">
        <v>1345</v>
      </c>
      <c r="D1064" t="s">
        <v>1298</v>
      </c>
      <c r="E1064" s="1">
        <v>34069</v>
      </c>
      <c r="F1064" t="s">
        <v>1048</v>
      </c>
      <c r="G1064" s="2">
        <v>43344</v>
      </c>
      <c r="H1064">
        <v>37</v>
      </c>
      <c r="I1064">
        <v>9</v>
      </c>
      <c r="J1064" s="3">
        <v>920.89</v>
      </c>
      <c r="K1064" s="3">
        <v>3.7</v>
      </c>
      <c r="M1064" t="str">
        <f t="shared" si="32"/>
        <v>INSERT INTO [BestellungID] ([KundeID], [VereinsPartnerID], [Kreditkarte], [GueltigBis], [KKFirma], [Kaufdatum], [ProduktID], [Menge], [Preis], [Rabatt]) VALUES</v>
      </c>
      <c r="N1064" t="str">
        <f t="shared" si="33"/>
        <v xml:space="preserve"> ('RS0001796', NULL, 'VolleRose', 'DE73752617000003840931', '34069', 'VISA',  '2018-09-01', 37,  9,  '920,89', '3,7');</v>
      </c>
    </row>
    <row r="1065" spans="1:14" x14ac:dyDescent="0.3">
      <c r="A1065" t="s">
        <v>907</v>
      </c>
      <c r="C1065" t="s">
        <v>1345</v>
      </c>
      <c r="D1065" t="s">
        <v>1299</v>
      </c>
      <c r="E1065" s="1">
        <v>36850</v>
      </c>
      <c r="F1065" t="s">
        <v>1064</v>
      </c>
      <c r="G1065" s="2">
        <v>43344</v>
      </c>
      <c r="H1065">
        <v>78</v>
      </c>
      <c r="I1065">
        <v>9</v>
      </c>
      <c r="J1065" s="3">
        <v>78.48</v>
      </c>
      <c r="K1065" s="3">
        <v>0.79</v>
      </c>
      <c r="M1065" t="str">
        <f t="shared" si="32"/>
        <v>INSERT INTO [BestellungID] ([KundeID], [VereinsPartnerID], [Kreditkarte], [GueltigBis], [KKFirma], [Kaufdatum], [ProduktID], [Menge], [Preis], [Rabatt]) VALUES</v>
      </c>
      <c r="N1065" t="str">
        <f t="shared" si="33"/>
        <v xml:space="preserve"> ('RS0001797', NULL, 'VolleRose', '564584103100', '36850', 'American Express',  '2018-09-01', 78,  9,  '78,48', '0,79');</v>
      </c>
    </row>
    <row r="1066" spans="1:14" x14ac:dyDescent="0.3">
      <c r="A1066" t="s">
        <v>908</v>
      </c>
      <c r="C1066" t="s">
        <v>1345</v>
      </c>
      <c r="D1066" t="s">
        <v>1188</v>
      </c>
      <c r="E1066" s="1">
        <v>30842</v>
      </c>
      <c r="F1066" t="s">
        <v>1050</v>
      </c>
      <c r="G1066" s="2">
        <v>43344</v>
      </c>
      <c r="H1066">
        <v>122</v>
      </c>
      <c r="I1066">
        <v>36</v>
      </c>
      <c r="J1066" s="3">
        <v>33.94</v>
      </c>
      <c r="K1066" s="3">
        <v>12.2</v>
      </c>
      <c r="M1066" t="str">
        <f t="shared" si="32"/>
        <v>INSERT INTO [BestellungID] ([KundeID], [VereinsPartnerID], [Kreditkarte], [GueltigBis], [KKFirma], [Kaufdatum], [ProduktID], [Menge], [Preis], [Rabatt]) VALUES</v>
      </c>
      <c r="N1066" t="str">
        <f t="shared" si="33"/>
        <v xml:space="preserve"> ('RS0001798', NULL, 'VolleRose', 'DE55586512400001060743', '30842', 'Mastercard',  '2018-09-01', 122,  36,  '33,94', '12,2');</v>
      </c>
    </row>
    <row r="1067" spans="1:14" x14ac:dyDescent="0.3">
      <c r="A1067" t="s">
        <v>909</v>
      </c>
      <c r="B1067">
        <v>62</v>
      </c>
      <c r="C1067" t="s">
        <v>1345</v>
      </c>
      <c r="D1067" t="s">
        <v>1300</v>
      </c>
      <c r="E1067" s="1">
        <v>43045</v>
      </c>
      <c r="F1067" t="s">
        <v>1064</v>
      </c>
      <c r="G1067" s="2">
        <v>43344</v>
      </c>
      <c r="H1067">
        <v>76</v>
      </c>
      <c r="I1067">
        <v>24</v>
      </c>
      <c r="J1067" s="3">
        <v>202.06</v>
      </c>
      <c r="K1067" s="3">
        <v>7.6</v>
      </c>
      <c r="M1067" t="str">
        <f t="shared" si="32"/>
        <v>INSERT INTO [BestellungID] ([KundeID], [VereinsPartnerID], [Kreditkarte], [GueltigBis], [KKFirma], [Kaufdatum], [ProduktID], [Menge], [Preis], [Rabatt]) VALUES</v>
      </c>
      <c r="N1067" t="str">
        <f t="shared" si="33"/>
        <v xml:space="preserve"> ('RS0001799', '62', 'VolleRose', '273013080000', '43045', 'American Express',  '2018-09-01', 76,  24,  '202,06', '7,6');</v>
      </c>
    </row>
    <row r="1068" spans="1:14" x14ac:dyDescent="0.3">
      <c r="A1068" t="s">
        <v>909</v>
      </c>
      <c r="B1068">
        <v>62</v>
      </c>
      <c r="C1068" t="s">
        <v>1345</v>
      </c>
      <c r="D1068" t="s">
        <v>1300</v>
      </c>
      <c r="E1068">
        <v>43045</v>
      </c>
      <c r="F1068" t="s">
        <v>1064</v>
      </c>
      <c r="G1068" s="2">
        <v>43344</v>
      </c>
      <c r="H1068">
        <v>83</v>
      </c>
      <c r="I1068">
        <v>23</v>
      </c>
      <c r="J1068" s="3">
        <v>68.89</v>
      </c>
      <c r="M1068" t="str">
        <f t="shared" si="32"/>
        <v>INSERT INTO [BestellungID] ([KundeID], [VereinsPartnerID], [Kreditkarte], [GueltigBis], [KKFirma], [Kaufdatum], [ProduktID], [Menge], [Preis], [Rabatt]) VALUES</v>
      </c>
      <c r="N1068" t="str">
        <f t="shared" si="33"/>
        <v xml:space="preserve"> ('RS0001799', '62', 'VolleRose', '273013080000', '43045', 'American Express',  '2018-09-01', 83,  23,  '68,89', 0);</v>
      </c>
    </row>
    <row r="1069" spans="1:14" x14ac:dyDescent="0.3">
      <c r="A1069" t="s">
        <v>909</v>
      </c>
      <c r="B1069">
        <v>62</v>
      </c>
      <c r="C1069" t="s">
        <v>1345</v>
      </c>
      <c r="D1069" t="s">
        <v>1300</v>
      </c>
      <c r="E1069">
        <v>43045</v>
      </c>
      <c r="F1069" t="s">
        <v>1064</v>
      </c>
      <c r="G1069" s="2">
        <v>43344</v>
      </c>
      <c r="H1069">
        <v>49</v>
      </c>
      <c r="I1069">
        <v>18</v>
      </c>
      <c r="J1069" s="3">
        <v>293.94</v>
      </c>
      <c r="M1069" t="str">
        <f t="shared" si="32"/>
        <v>INSERT INTO [BestellungID] ([KundeID], [VereinsPartnerID], [Kreditkarte], [GueltigBis], [KKFirma], [Kaufdatum], [ProduktID], [Menge], [Preis], [Rabatt]) VALUES</v>
      </c>
      <c r="N1069" t="str">
        <f t="shared" si="33"/>
        <v xml:space="preserve"> ('RS0001799', '62', 'VolleRose', '273013080000', '43045', 'American Express',  '2018-09-01', 49,  18,  '293,94', 0);</v>
      </c>
    </row>
    <row r="1070" spans="1:14" x14ac:dyDescent="0.3">
      <c r="A1070" t="s">
        <v>909</v>
      </c>
      <c r="B1070">
        <v>62</v>
      </c>
      <c r="C1070" t="s">
        <v>1345</v>
      </c>
      <c r="D1070" t="s">
        <v>1300</v>
      </c>
      <c r="E1070">
        <v>43045</v>
      </c>
      <c r="F1070" t="s">
        <v>1064</v>
      </c>
      <c r="G1070" s="2">
        <v>43344</v>
      </c>
      <c r="H1070">
        <v>6</v>
      </c>
      <c r="I1070">
        <v>39</v>
      </c>
      <c r="J1070" s="3">
        <v>481.02</v>
      </c>
      <c r="M1070" t="str">
        <f t="shared" si="32"/>
        <v>INSERT INTO [BestellungID] ([KundeID], [VereinsPartnerID], [Kreditkarte], [GueltigBis], [KKFirma], [Kaufdatum], [ProduktID], [Menge], [Preis], [Rabatt]) VALUES</v>
      </c>
      <c r="N1070" t="str">
        <f t="shared" si="33"/>
        <v xml:space="preserve"> ('RS0001799', '62', 'VolleRose', '273013080000', '43045', 'American Express',  '2018-09-01', 6,  39,  '481,02', 0);</v>
      </c>
    </row>
    <row r="1071" spans="1:14" x14ac:dyDescent="0.3">
      <c r="A1071" t="s">
        <v>910</v>
      </c>
      <c r="C1071" t="s">
        <v>1345</v>
      </c>
      <c r="D1071" t="s">
        <v>1267</v>
      </c>
      <c r="E1071" s="1">
        <v>42132</v>
      </c>
      <c r="F1071" t="s">
        <v>1048</v>
      </c>
      <c r="G1071" s="2">
        <v>43344</v>
      </c>
      <c r="H1071">
        <v>33</v>
      </c>
      <c r="I1071">
        <v>29</v>
      </c>
      <c r="J1071" s="3">
        <v>462.41</v>
      </c>
      <c r="K1071" s="3">
        <v>3.3</v>
      </c>
      <c r="M1071" t="str">
        <f t="shared" si="32"/>
        <v>INSERT INTO [BestellungID] ([KundeID], [VereinsPartnerID], [Kreditkarte], [GueltigBis], [KKFirma], [Kaufdatum], [ProduktID], [Menge], [Preis], [Rabatt]) VALUES</v>
      </c>
      <c r="N1071" t="str">
        <f t="shared" si="33"/>
        <v xml:space="preserve"> ('RS0001800', NULL, 'VolleRose', 'DE88673900000007507627', '42132', 'VISA',  '2018-09-01', 33,  29,  '462,41', '3,3');</v>
      </c>
    </row>
    <row r="1072" spans="1:14" x14ac:dyDescent="0.3">
      <c r="A1072" t="s">
        <v>911</v>
      </c>
      <c r="C1072" t="s">
        <v>1345</v>
      </c>
      <c r="D1072" t="s">
        <v>1301</v>
      </c>
      <c r="E1072" s="1">
        <v>44198</v>
      </c>
      <c r="F1072" t="s">
        <v>1048</v>
      </c>
      <c r="G1072" s="2">
        <v>43344</v>
      </c>
      <c r="H1072">
        <v>94</v>
      </c>
      <c r="I1072">
        <v>33</v>
      </c>
      <c r="J1072" s="3">
        <v>46.53</v>
      </c>
      <c r="K1072" s="3">
        <v>9.4</v>
      </c>
      <c r="M1072" t="str">
        <f t="shared" si="32"/>
        <v>INSERT INTO [BestellungID] ([KundeID], [VereinsPartnerID], [Kreditkarte], [GueltigBis], [KKFirma], [Kaufdatum], [ProduktID], [Menge], [Preis], [Rabatt]) VALUES</v>
      </c>
      <c r="N1072" t="str">
        <f t="shared" si="33"/>
        <v xml:space="preserve"> ('RS0001801', NULL, 'VolleRose', 'DE69150616980003438287', '44198', 'VISA',  '2018-09-01', 94,  33,  '46,53', '9,4');</v>
      </c>
    </row>
    <row r="1073" spans="1:14" x14ac:dyDescent="0.3">
      <c r="A1073" t="s">
        <v>912</v>
      </c>
      <c r="C1073" t="s">
        <v>1345</v>
      </c>
      <c r="D1073" t="s">
        <v>1212</v>
      </c>
      <c r="E1073" s="1">
        <v>31341</v>
      </c>
      <c r="F1073" t="s">
        <v>1050</v>
      </c>
      <c r="G1073" s="2">
        <v>43344</v>
      </c>
      <c r="H1073">
        <v>44</v>
      </c>
      <c r="I1073">
        <v>1</v>
      </c>
      <c r="J1073" s="3">
        <v>318.74</v>
      </c>
      <c r="K1073" s="3">
        <v>4.4000000000000004</v>
      </c>
      <c r="M1073" t="str">
        <f t="shared" si="32"/>
        <v>INSERT INTO [BestellungID] ([KundeID], [VereinsPartnerID], [Kreditkarte], [GueltigBis], [KKFirma], [Kaufdatum], [ProduktID], [Menge], [Preis], [Rabatt]) VALUES</v>
      </c>
      <c r="N1073" t="str">
        <f t="shared" si="33"/>
        <v xml:space="preserve"> ('RS0001802', NULL, 'VolleRose', '976209180000', '31341', 'Mastercard',  '2018-09-01', 44,  1,  '318,74', '4,4');</v>
      </c>
    </row>
    <row r="1074" spans="1:14" x14ac:dyDescent="0.3">
      <c r="A1074" t="s">
        <v>913</v>
      </c>
      <c r="B1074">
        <v>18</v>
      </c>
      <c r="C1074" t="s">
        <v>1345</v>
      </c>
      <c r="D1074" t="s">
        <v>1302</v>
      </c>
      <c r="E1074" s="1">
        <v>43520</v>
      </c>
      <c r="F1074" t="s">
        <v>1048</v>
      </c>
      <c r="G1074" s="2">
        <v>43344</v>
      </c>
      <c r="H1074">
        <v>59</v>
      </c>
      <c r="I1074">
        <v>42</v>
      </c>
      <c r="J1074" s="3">
        <v>927.89</v>
      </c>
      <c r="K1074" s="3">
        <v>5.9</v>
      </c>
      <c r="M1074" t="str">
        <f t="shared" si="32"/>
        <v>INSERT INTO [BestellungID] ([KundeID], [VereinsPartnerID], [Kreditkarte], [GueltigBis], [KKFirma], [Kaufdatum], [ProduktID], [Menge], [Preis], [Rabatt]) VALUES</v>
      </c>
      <c r="N1074" t="str">
        <f t="shared" si="33"/>
        <v xml:space="preserve"> ('RS0001803', '18', 'VolleRose', '777216976400', '43520', 'VISA',  '2018-09-01', 59,  42,  '927,89', '5,9');</v>
      </c>
    </row>
    <row r="1075" spans="1:14" x14ac:dyDescent="0.3">
      <c r="A1075" t="s">
        <v>914</v>
      </c>
      <c r="C1075" t="s">
        <v>1345</v>
      </c>
      <c r="D1075" t="s">
        <v>1221</v>
      </c>
      <c r="E1075" s="1">
        <v>33151</v>
      </c>
      <c r="F1075" t="s">
        <v>1050</v>
      </c>
      <c r="G1075" s="2">
        <v>43344</v>
      </c>
      <c r="H1075">
        <v>85</v>
      </c>
      <c r="I1075">
        <v>28</v>
      </c>
      <c r="J1075" s="3">
        <v>319.08</v>
      </c>
      <c r="K1075" s="3">
        <v>8.5</v>
      </c>
      <c r="M1075" t="str">
        <f t="shared" si="32"/>
        <v>INSERT INTO [BestellungID] ([KundeID], [VereinsPartnerID], [Kreditkarte], [GueltigBis], [KKFirma], [Kaufdatum], [ProduktID], [Menge], [Preis], [Rabatt]) VALUES</v>
      </c>
      <c r="N1075" t="str">
        <f t="shared" si="33"/>
        <v xml:space="preserve"> ('RS0001804', NULL, 'VolleRose', 'DE43241628980007882286', '33151', 'Mastercard',  '2018-09-01', 85,  28,  '319,08', '8,5');</v>
      </c>
    </row>
    <row r="1076" spans="1:14" x14ac:dyDescent="0.3">
      <c r="A1076" t="s">
        <v>914</v>
      </c>
      <c r="B1076" t="s">
        <v>1346</v>
      </c>
      <c r="C1076" t="s">
        <v>1345</v>
      </c>
      <c r="D1076" t="s">
        <v>1221</v>
      </c>
      <c r="E1076">
        <v>33151</v>
      </c>
      <c r="F1076" t="s">
        <v>1050</v>
      </c>
      <c r="G1076" s="2">
        <v>43344</v>
      </c>
      <c r="H1076">
        <v>78</v>
      </c>
      <c r="I1076">
        <v>32</v>
      </c>
      <c r="J1076" s="3">
        <v>69.89</v>
      </c>
      <c r="M1076" t="str">
        <f t="shared" si="32"/>
        <v>INSERT INTO [BestellungID] ([KundeID], [VereinsPartnerID], [Kreditkarte], [GueltigBis], [KKFirma], [Kaufdatum], [ProduktID], [Menge], [Preis], [Rabatt]) VALUES</v>
      </c>
      <c r="N1076" t="str">
        <f t="shared" si="33"/>
        <v xml:space="preserve"> ('RS0001804', NULL, 'VolleRose', 'DE43241628980007882286', '33151', 'Mastercard',  '2018-09-01', 78,  32,  '69,89', 0);</v>
      </c>
    </row>
    <row r="1077" spans="1:14" x14ac:dyDescent="0.3">
      <c r="A1077" t="s">
        <v>915</v>
      </c>
      <c r="C1077" t="s">
        <v>1345</v>
      </c>
      <c r="D1077" t="s">
        <v>1119</v>
      </c>
      <c r="E1077" s="1">
        <v>41091</v>
      </c>
      <c r="F1077" t="s">
        <v>1050</v>
      </c>
      <c r="G1077" s="2">
        <v>43344</v>
      </c>
      <c r="H1077">
        <v>18</v>
      </c>
      <c r="I1077">
        <v>8</v>
      </c>
      <c r="J1077" s="3">
        <v>929.89</v>
      </c>
      <c r="K1077" s="3">
        <v>1.8</v>
      </c>
      <c r="M1077" t="str">
        <f t="shared" si="32"/>
        <v>INSERT INTO [BestellungID] ([KundeID], [VereinsPartnerID], [Kreditkarte], [GueltigBis], [KKFirma], [Kaufdatum], [ProduktID], [Menge], [Preis], [Rabatt]) VALUES</v>
      </c>
      <c r="N1077" t="str">
        <f t="shared" si="33"/>
        <v xml:space="preserve"> ('RS0001805', NULL, 'VolleRose', '816439013000', '41091', 'Mastercard',  '2018-09-01', 18,  8,  '929,89', '1,8');</v>
      </c>
    </row>
    <row r="1078" spans="1:14" x14ac:dyDescent="0.3">
      <c r="A1078" t="s">
        <v>916</v>
      </c>
      <c r="B1078">
        <v>399</v>
      </c>
      <c r="C1078" t="s">
        <v>1345</v>
      </c>
      <c r="D1078" t="s">
        <v>1173</v>
      </c>
      <c r="E1078" s="1">
        <v>41472</v>
      </c>
      <c r="F1078" t="s">
        <v>1050</v>
      </c>
      <c r="G1078" s="2">
        <v>43344</v>
      </c>
      <c r="H1078">
        <v>49</v>
      </c>
      <c r="I1078">
        <v>16</v>
      </c>
      <c r="J1078" s="3">
        <v>374.83</v>
      </c>
      <c r="K1078" s="3">
        <v>4.9000000000000004</v>
      </c>
      <c r="M1078" t="str">
        <f t="shared" si="32"/>
        <v>INSERT INTO [BestellungID] ([KundeID], [VereinsPartnerID], [Kreditkarte], [GueltigBis], [KKFirma], [Kaufdatum], [ProduktID], [Menge], [Preis], [Rabatt]) VALUES</v>
      </c>
      <c r="N1078" t="str">
        <f t="shared" si="33"/>
        <v xml:space="preserve"> ('RS0001806', '399', 'VolleRose', 'DE76585601030002547790', '41472', 'Mastercard',  '2018-09-01', 49,  16,  '374,83', '4,9');</v>
      </c>
    </row>
    <row r="1079" spans="1:14" x14ac:dyDescent="0.3">
      <c r="A1079" t="s">
        <v>917</v>
      </c>
      <c r="C1079" t="s">
        <v>1345</v>
      </c>
      <c r="D1079" t="s">
        <v>1169</v>
      </c>
      <c r="E1079" s="1">
        <v>41362</v>
      </c>
      <c r="F1079" t="s">
        <v>1048</v>
      </c>
      <c r="G1079" s="2">
        <v>43344</v>
      </c>
      <c r="H1079">
        <v>32</v>
      </c>
      <c r="I1079">
        <v>4</v>
      </c>
      <c r="J1079" s="3">
        <v>178.21</v>
      </c>
      <c r="K1079" s="3">
        <v>3.2</v>
      </c>
      <c r="M1079" t="str">
        <f t="shared" si="32"/>
        <v>INSERT INTO [BestellungID] ([KundeID], [VereinsPartnerID], [Kreditkarte], [GueltigBis], [KKFirma], [Kaufdatum], [ProduktID], [Menge], [Preis], [Rabatt]) VALUES</v>
      </c>
      <c r="N1079" t="str">
        <f t="shared" si="33"/>
        <v xml:space="preserve"> ('RS0001807', NULL, 'VolleRose', '746669230000', '41362', 'VISA',  '2018-09-01', 32,  4,  '178,21', '3,2');</v>
      </c>
    </row>
    <row r="1080" spans="1:14" x14ac:dyDescent="0.3">
      <c r="A1080" t="s">
        <v>918</v>
      </c>
      <c r="C1080" t="s">
        <v>1345</v>
      </c>
      <c r="D1080" t="s">
        <v>1065</v>
      </c>
      <c r="E1080" s="1">
        <v>42362</v>
      </c>
      <c r="F1080" t="s">
        <v>1064</v>
      </c>
      <c r="G1080" s="2">
        <v>43344</v>
      </c>
      <c r="H1080">
        <v>119</v>
      </c>
      <c r="I1080">
        <v>3</v>
      </c>
      <c r="J1080" s="3">
        <v>344.58</v>
      </c>
      <c r="K1080" s="3">
        <v>11.9</v>
      </c>
      <c r="M1080" t="str">
        <f t="shared" si="32"/>
        <v>INSERT INTO [BestellungID] ([KundeID], [VereinsPartnerID], [Kreditkarte], [GueltigBis], [KKFirma], [Kaufdatum], [ProduktID], [Menge], [Preis], [Rabatt]) VALUES</v>
      </c>
      <c r="N1080" t="str">
        <f t="shared" si="33"/>
        <v xml:space="preserve"> ('RS0001808', NULL, 'VolleRose', '807806089600', '42362', 'American Express',  '2018-09-01', 119,  3,  '344,58', '11,9');</v>
      </c>
    </row>
    <row r="1081" spans="1:14" x14ac:dyDescent="0.3">
      <c r="A1081" t="s">
        <v>919</v>
      </c>
      <c r="B1081">
        <v>356</v>
      </c>
      <c r="C1081" t="s">
        <v>1345</v>
      </c>
      <c r="D1081" t="s">
        <v>1303</v>
      </c>
      <c r="E1081" s="1">
        <v>43838</v>
      </c>
      <c r="F1081" t="s">
        <v>1048</v>
      </c>
      <c r="G1081" s="2">
        <v>43344</v>
      </c>
      <c r="H1081">
        <v>102</v>
      </c>
      <c r="I1081">
        <v>37</v>
      </c>
      <c r="J1081" s="3">
        <v>933.89</v>
      </c>
      <c r="K1081" s="3">
        <v>10.199999999999999</v>
      </c>
      <c r="M1081" t="str">
        <f t="shared" si="32"/>
        <v>INSERT INTO [BestellungID] ([KundeID], [VereinsPartnerID], [Kreditkarte], [GueltigBis], [KKFirma], [Kaufdatum], [ProduktID], [Menge], [Preis], [Rabatt]) VALUES</v>
      </c>
      <c r="N1081" t="str">
        <f t="shared" si="33"/>
        <v xml:space="preserve"> ('RS0001809', '356', 'VolleRose', 'DE62574601170008821035', '43838', 'VISA',  '2018-09-01', 102,  37,  '933,89', '10,2');</v>
      </c>
    </row>
    <row r="1082" spans="1:14" x14ac:dyDescent="0.3">
      <c r="A1082" t="s">
        <v>919</v>
      </c>
      <c r="B1082">
        <v>356</v>
      </c>
      <c r="C1082" t="s">
        <v>1345</v>
      </c>
      <c r="D1082" t="s">
        <v>1303</v>
      </c>
      <c r="E1082">
        <v>43838</v>
      </c>
      <c r="F1082" t="s">
        <v>1048</v>
      </c>
      <c r="G1082" s="2">
        <v>43344</v>
      </c>
      <c r="H1082">
        <v>68</v>
      </c>
      <c r="I1082">
        <v>14</v>
      </c>
      <c r="J1082" s="3">
        <v>413.93</v>
      </c>
      <c r="M1082" t="str">
        <f t="shared" si="32"/>
        <v>INSERT INTO [BestellungID] ([KundeID], [VereinsPartnerID], [Kreditkarte], [GueltigBis], [KKFirma], [Kaufdatum], [ProduktID], [Menge], [Preis], [Rabatt]) VALUES</v>
      </c>
      <c r="N1082" t="str">
        <f t="shared" si="33"/>
        <v xml:space="preserve"> ('RS0001809', '356', 'VolleRose', 'DE62574601170008821035', '43838', 'VISA',  '2018-09-01', 68,  14,  '413,93', 0);</v>
      </c>
    </row>
    <row r="1083" spans="1:14" x14ac:dyDescent="0.3">
      <c r="A1083" t="s">
        <v>920</v>
      </c>
      <c r="C1083" t="s">
        <v>1345</v>
      </c>
      <c r="D1083" t="s">
        <v>1076</v>
      </c>
      <c r="E1083" s="1">
        <v>44007</v>
      </c>
      <c r="F1083" t="s">
        <v>1050</v>
      </c>
      <c r="G1083" s="2">
        <v>43344</v>
      </c>
      <c r="H1083">
        <v>99</v>
      </c>
      <c r="I1083">
        <v>43</v>
      </c>
      <c r="J1083" s="3">
        <v>202.24</v>
      </c>
      <c r="K1083" s="3">
        <v>9.9</v>
      </c>
      <c r="M1083" t="str">
        <f t="shared" si="32"/>
        <v>INSERT INTO [BestellungID] ([KundeID], [VereinsPartnerID], [Kreditkarte], [GueltigBis], [KKFirma], [Kaufdatum], [ProduktID], [Menge], [Preis], [Rabatt]) VALUES</v>
      </c>
      <c r="N1083" t="str">
        <f t="shared" si="33"/>
        <v xml:space="preserve"> ('RS0001810', NULL, 'VolleRose', '985075009400', '44007', 'Mastercard',  '2018-09-01', 99,  43,  '202,24', '9,9');</v>
      </c>
    </row>
    <row r="1084" spans="1:14" x14ac:dyDescent="0.3">
      <c r="A1084" t="s">
        <v>921</v>
      </c>
      <c r="C1084" t="s">
        <v>1345</v>
      </c>
      <c r="D1084" t="s">
        <v>1198</v>
      </c>
      <c r="E1084" s="1">
        <v>42324</v>
      </c>
      <c r="F1084" t="s">
        <v>1064</v>
      </c>
      <c r="G1084" s="2">
        <v>43344</v>
      </c>
      <c r="H1084">
        <v>17</v>
      </c>
      <c r="I1084">
        <v>26</v>
      </c>
      <c r="J1084" s="3">
        <v>415.49</v>
      </c>
      <c r="K1084" s="3">
        <v>1.7</v>
      </c>
      <c r="M1084" t="str">
        <f t="shared" si="32"/>
        <v>INSERT INTO [BestellungID] ([KundeID], [VereinsPartnerID], [Kreditkarte], [GueltigBis], [KKFirma], [Kaufdatum], [ProduktID], [Menge], [Preis], [Rabatt]) VALUES</v>
      </c>
      <c r="N1084" t="str">
        <f t="shared" si="33"/>
        <v xml:space="preserve"> ('RS0001811', NULL, 'VolleRose', '837016337000', '42324', 'American Express',  '2018-09-01', 17,  26,  '415,49', '1,7');</v>
      </c>
    </row>
    <row r="1085" spans="1:14" x14ac:dyDescent="0.3">
      <c r="A1085" t="s">
        <v>922</v>
      </c>
      <c r="C1085" t="s">
        <v>1345</v>
      </c>
      <c r="D1085" t="s">
        <v>1304</v>
      </c>
      <c r="E1085" s="1">
        <v>33728</v>
      </c>
      <c r="F1085" t="s">
        <v>1048</v>
      </c>
      <c r="G1085" s="2">
        <v>43344</v>
      </c>
      <c r="H1085">
        <v>6</v>
      </c>
      <c r="I1085">
        <v>15</v>
      </c>
      <c r="J1085" s="3">
        <v>36.57</v>
      </c>
      <c r="K1085" s="3">
        <v>0.6</v>
      </c>
      <c r="M1085" t="str">
        <f t="shared" si="32"/>
        <v>INSERT INTO [BestellungID] ([KundeID], [VereinsPartnerID], [Kreditkarte], [GueltigBis], [KKFirma], [Kaufdatum], [ProduktID], [Menge], [Preis], [Rabatt]) VALUES</v>
      </c>
      <c r="N1085" t="str">
        <f t="shared" si="33"/>
        <v xml:space="preserve"> ('RS0001812', NULL, 'VolleRose', '247005100300', '33728', 'VISA',  '2018-09-01', 6,  15,  '36,57', '0,6');</v>
      </c>
    </row>
    <row r="1086" spans="1:14" x14ac:dyDescent="0.3">
      <c r="A1086" t="s">
        <v>923</v>
      </c>
      <c r="C1086" t="s">
        <v>1345</v>
      </c>
      <c r="D1086" t="s">
        <v>1124</v>
      </c>
      <c r="E1086" s="1">
        <v>41302</v>
      </c>
      <c r="F1086" t="s">
        <v>1048</v>
      </c>
      <c r="G1086" s="2">
        <v>43344</v>
      </c>
      <c r="H1086">
        <v>9</v>
      </c>
      <c r="I1086">
        <v>36</v>
      </c>
      <c r="J1086" s="3">
        <v>181.98</v>
      </c>
      <c r="K1086" s="3">
        <v>0.9</v>
      </c>
      <c r="M1086" t="str">
        <f t="shared" si="32"/>
        <v>INSERT INTO [BestellungID] ([KundeID], [VereinsPartnerID], [Kreditkarte], [GueltigBis], [KKFirma], [Kaufdatum], [ProduktID], [Menge], [Preis], [Rabatt]) VALUES</v>
      </c>
      <c r="N1086" t="str">
        <f t="shared" si="33"/>
        <v xml:space="preserve"> ('RS0001813', NULL, 'VolleRose', 'DE91130500000000182918', '41302', 'VISA',  '2018-09-01', 9,  36,  '181,98', '0,9');</v>
      </c>
    </row>
    <row r="1087" spans="1:14" x14ac:dyDescent="0.3">
      <c r="A1087" t="s">
        <v>924</v>
      </c>
      <c r="B1087">
        <v>17</v>
      </c>
      <c r="C1087" t="s">
        <v>1345</v>
      </c>
      <c r="D1087" t="s">
        <v>1139</v>
      </c>
      <c r="E1087" s="1">
        <v>34127</v>
      </c>
      <c r="F1087" t="s">
        <v>1050</v>
      </c>
      <c r="G1087" s="2">
        <v>43344</v>
      </c>
      <c r="H1087">
        <v>91</v>
      </c>
      <c r="I1087">
        <v>47</v>
      </c>
      <c r="J1087" s="3">
        <v>938.89</v>
      </c>
      <c r="K1087" s="3">
        <v>9.1</v>
      </c>
      <c r="M1087" t="str">
        <f t="shared" si="32"/>
        <v>INSERT INTO [BestellungID] ([KundeID], [VereinsPartnerID], [Kreditkarte], [GueltigBis], [KKFirma], [Kaufdatum], [ProduktID], [Menge], [Preis], [Rabatt]) VALUES</v>
      </c>
      <c r="N1087" t="str">
        <f t="shared" si="33"/>
        <v xml:space="preserve"> ('RS0001814', '17', 'VolleRose', '276643270000', '34127', 'Mastercard',  '2018-09-01', 91,  47,  '938,89', '9,1');</v>
      </c>
    </row>
    <row r="1088" spans="1:14" x14ac:dyDescent="0.3">
      <c r="A1088" t="s">
        <v>924</v>
      </c>
      <c r="B1088">
        <v>17</v>
      </c>
      <c r="C1088" t="s">
        <v>1345</v>
      </c>
      <c r="D1088" t="s">
        <v>1139</v>
      </c>
      <c r="E1088">
        <v>34127</v>
      </c>
      <c r="F1088" t="s">
        <v>1050</v>
      </c>
      <c r="G1088" s="2">
        <v>43344</v>
      </c>
      <c r="H1088">
        <v>117</v>
      </c>
      <c r="I1088">
        <v>39</v>
      </c>
      <c r="J1088" s="3">
        <v>71.89</v>
      </c>
      <c r="M1088" t="str">
        <f t="shared" si="32"/>
        <v>INSERT INTO [BestellungID] ([KundeID], [VereinsPartnerID], [Kreditkarte], [GueltigBis], [KKFirma], [Kaufdatum], [ProduktID], [Menge], [Preis], [Rabatt]) VALUES</v>
      </c>
      <c r="N1088" t="str">
        <f t="shared" si="33"/>
        <v xml:space="preserve"> ('RS0001814', '17', 'VolleRose', '276643270000', '34127', 'Mastercard',  '2018-09-01', 117,  39,  '71,89', 0);</v>
      </c>
    </row>
    <row r="1089" spans="1:14" x14ac:dyDescent="0.3">
      <c r="A1089" t="s">
        <v>924</v>
      </c>
      <c r="B1089">
        <v>17</v>
      </c>
      <c r="C1089" t="s">
        <v>1345</v>
      </c>
      <c r="D1089" t="s">
        <v>1139</v>
      </c>
      <c r="E1089">
        <v>34127</v>
      </c>
      <c r="F1089" t="s">
        <v>1050</v>
      </c>
      <c r="G1089" s="2">
        <v>43344</v>
      </c>
      <c r="H1089">
        <v>85</v>
      </c>
      <c r="I1089">
        <v>18</v>
      </c>
      <c r="J1089" s="3">
        <v>74.37</v>
      </c>
      <c r="M1089" t="str">
        <f t="shared" si="32"/>
        <v>INSERT INTO [BestellungID] ([KundeID], [VereinsPartnerID], [Kreditkarte], [GueltigBis], [KKFirma], [Kaufdatum], [ProduktID], [Menge], [Preis], [Rabatt]) VALUES</v>
      </c>
      <c r="N1089" t="str">
        <f t="shared" si="33"/>
        <v xml:space="preserve"> ('RS0001814', '17', 'VolleRose', '276643270000', '34127', 'Mastercard',  '2018-09-01', 85,  18,  '74,37', 0);</v>
      </c>
    </row>
    <row r="1090" spans="1:14" x14ac:dyDescent="0.3">
      <c r="A1090" t="s">
        <v>924</v>
      </c>
      <c r="B1090">
        <v>17</v>
      </c>
      <c r="C1090" t="s">
        <v>1345</v>
      </c>
      <c r="D1090" t="s">
        <v>1139</v>
      </c>
      <c r="E1090">
        <v>34127</v>
      </c>
      <c r="F1090" t="s">
        <v>1050</v>
      </c>
      <c r="G1090" s="2">
        <v>43344</v>
      </c>
      <c r="H1090">
        <v>34</v>
      </c>
      <c r="I1090">
        <v>22</v>
      </c>
      <c r="J1090" s="3">
        <v>130.22</v>
      </c>
      <c r="M1090" t="str">
        <f t="shared" si="32"/>
        <v>INSERT INTO [BestellungID] ([KundeID], [VereinsPartnerID], [Kreditkarte], [GueltigBis], [KKFirma], [Kaufdatum], [ProduktID], [Menge], [Preis], [Rabatt]) VALUES</v>
      </c>
      <c r="N1090" t="str">
        <f t="shared" si="33"/>
        <v xml:space="preserve"> ('RS0001814', '17', 'VolleRose', '276643270000', '34127', 'Mastercard',  '2018-09-01', 34,  22,  '130,22', 0);</v>
      </c>
    </row>
    <row r="1091" spans="1:14" x14ac:dyDescent="0.3">
      <c r="A1091" t="s">
        <v>925</v>
      </c>
      <c r="C1091" t="s">
        <v>1345</v>
      </c>
      <c r="D1091" t="s">
        <v>1219</v>
      </c>
      <c r="E1091" s="1">
        <v>41519</v>
      </c>
      <c r="F1091" t="s">
        <v>1050</v>
      </c>
      <c r="G1091" s="2">
        <v>43344</v>
      </c>
      <c r="H1091">
        <v>81</v>
      </c>
      <c r="I1091">
        <v>3</v>
      </c>
      <c r="J1091" s="3">
        <v>116.68</v>
      </c>
      <c r="K1091" s="3">
        <v>8.1</v>
      </c>
      <c r="M1091" t="str">
        <f t="shared" ref="M1091:M1154" si="34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1091" t="str">
        <f t="shared" ref="N1091:N1154" si="35">" ('"&amp;A1091&amp;"', "&amp;IF(B1091="","NULL","'"&amp; B1091 &amp;"'" )&amp;", "&amp;IF(C1091="","NULL","'"&amp; C1091 &amp;"'" )&amp;", "&amp;IF(D1091="","NULL","'"&amp; D1091 &amp;"'" )&amp;", "&amp; IF(E1091="","NULL","'"&amp; E1091 &amp;"'" ) &amp;", "&amp;IF(F1091="","NULL","'"&amp; F1091 &amp;"'" )&amp;",  "&amp;IF(G1091="","NULL","'"&amp; TEXT(G1091,"JJJJ-MM-TT")  &amp;"'" )&amp;", "&amp;H1091&amp;",  "&amp;I1091&amp;",  "&amp;IF(J1091="","NULL","'"&amp; J1091 &amp;"'" )&amp;", "&amp;IF(K1091="",0,"'"&amp; K1091 &amp;"'" )&amp;");"</f>
        <v xml:space="preserve"> ('RS0001815', NULL, 'VolleRose', 'DE98692517550007920456', '41519', 'Mastercard',  '2018-09-01', 81,  3,  '116,68', '8,1');</v>
      </c>
    </row>
    <row r="1092" spans="1:14" x14ac:dyDescent="0.3">
      <c r="A1092" t="s">
        <v>926</v>
      </c>
      <c r="B1092">
        <v>86</v>
      </c>
      <c r="C1092" t="s">
        <v>1345</v>
      </c>
      <c r="D1092" t="s">
        <v>1305</v>
      </c>
      <c r="E1092" s="1">
        <v>41074</v>
      </c>
      <c r="F1092" t="s">
        <v>1050</v>
      </c>
      <c r="G1092" s="2">
        <v>43344</v>
      </c>
      <c r="H1092">
        <v>108</v>
      </c>
      <c r="I1092">
        <v>33</v>
      </c>
      <c r="J1092" s="3">
        <v>310.61</v>
      </c>
      <c r="K1092" s="3">
        <v>0.24</v>
      </c>
      <c r="M1092" t="str">
        <f t="shared" si="34"/>
        <v>INSERT INTO [BestellungID] ([KundeID], [VereinsPartnerID], [Kreditkarte], [GueltigBis], [KKFirma], [Kaufdatum], [ProduktID], [Menge], [Preis], [Rabatt]) VALUES</v>
      </c>
      <c r="N1092" t="str">
        <f t="shared" si="35"/>
        <v xml:space="preserve"> ('RS0001816', '86', 'VolleRose', '985457009400', '41074', 'Mastercard',  '2018-09-01', 108,  33,  '310,61', '0,24');</v>
      </c>
    </row>
    <row r="1093" spans="1:14" x14ac:dyDescent="0.3">
      <c r="A1093" t="s">
        <v>927</v>
      </c>
      <c r="C1093" t="s">
        <v>1345</v>
      </c>
      <c r="D1093" t="s">
        <v>1306</v>
      </c>
      <c r="E1093" s="1">
        <v>40204</v>
      </c>
      <c r="F1093" t="s">
        <v>1048</v>
      </c>
      <c r="G1093" s="2">
        <v>43344</v>
      </c>
      <c r="H1093">
        <v>94</v>
      </c>
      <c r="I1093">
        <v>38</v>
      </c>
      <c r="J1093" s="3">
        <v>494.12</v>
      </c>
      <c r="K1093" s="3">
        <v>9.4</v>
      </c>
      <c r="M1093" t="str">
        <f t="shared" si="34"/>
        <v>INSERT INTO [BestellungID] ([KundeID], [VereinsPartnerID], [Kreditkarte], [GueltigBis], [KKFirma], [Kaufdatum], [ProduktID], [Menge], [Preis], [Rabatt]) VALUES</v>
      </c>
      <c r="N1093" t="str">
        <f t="shared" si="35"/>
        <v xml:space="preserve"> ('RS0001817', NULL, 'VolleRose', 'DE08416601240008733908', '40204', 'VISA',  '2018-09-01', 94,  38,  '494,12', '9,4');</v>
      </c>
    </row>
    <row r="1094" spans="1:14" x14ac:dyDescent="0.3">
      <c r="A1094" t="s">
        <v>928</v>
      </c>
      <c r="C1094" t="s">
        <v>1345</v>
      </c>
      <c r="D1094" t="s">
        <v>1307</v>
      </c>
      <c r="E1094" s="1">
        <v>41978</v>
      </c>
      <c r="F1094" t="s">
        <v>1064</v>
      </c>
      <c r="G1094" s="2">
        <v>43344</v>
      </c>
      <c r="H1094">
        <v>97</v>
      </c>
      <c r="I1094">
        <v>23</v>
      </c>
      <c r="J1094" s="3">
        <v>158.4</v>
      </c>
      <c r="K1094" s="3">
        <v>9.6999999999999993</v>
      </c>
      <c r="M1094" t="str">
        <f t="shared" si="34"/>
        <v>INSERT INTO [BestellungID] ([KundeID], [VereinsPartnerID], [Kreditkarte], [GueltigBis], [KKFirma], [Kaufdatum], [ProduktID], [Menge], [Preis], [Rabatt]) VALUES</v>
      </c>
      <c r="N1094" t="str">
        <f t="shared" si="35"/>
        <v xml:space="preserve"> ('RS0001818', NULL, 'VolleRose', '102416289800', '41978', 'American Express',  '2018-09-01', 97,  23,  '158,4', '9,7');</v>
      </c>
    </row>
    <row r="1095" spans="1:14" x14ac:dyDescent="0.3">
      <c r="A1095" t="s">
        <v>929</v>
      </c>
      <c r="B1095">
        <v>349</v>
      </c>
      <c r="C1095" t="s">
        <v>1345</v>
      </c>
      <c r="D1095" t="s">
        <v>1181</v>
      </c>
      <c r="E1095" s="1">
        <v>40089</v>
      </c>
      <c r="F1095" t="s">
        <v>1050</v>
      </c>
      <c r="G1095" s="2">
        <v>43344</v>
      </c>
      <c r="H1095">
        <v>118</v>
      </c>
      <c r="I1095">
        <v>23</v>
      </c>
      <c r="J1095" s="3">
        <v>393.53</v>
      </c>
      <c r="K1095" s="3">
        <v>11.8</v>
      </c>
      <c r="M1095" t="str">
        <f t="shared" si="34"/>
        <v>INSERT INTO [BestellungID] ([KundeID], [VereinsPartnerID], [Kreditkarte], [GueltigBis], [KKFirma], [Kaufdatum], [ProduktID], [Menge], [Preis], [Rabatt]) VALUES</v>
      </c>
      <c r="N1095" t="str">
        <f t="shared" si="35"/>
        <v xml:space="preserve"> ('RS0001819', '349', 'VolleRose', 'DE81753519600006985114', '40089', 'Mastercard',  '2018-09-01', 118,  23,  '393,53', '11,8');</v>
      </c>
    </row>
    <row r="1096" spans="1:14" x14ac:dyDescent="0.3">
      <c r="A1096" t="s">
        <v>929</v>
      </c>
      <c r="B1096">
        <v>349</v>
      </c>
      <c r="C1096" t="s">
        <v>1345</v>
      </c>
      <c r="D1096" t="s">
        <v>1181</v>
      </c>
      <c r="E1096">
        <v>40089</v>
      </c>
      <c r="F1096" t="s">
        <v>1050</v>
      </c>
      <c r="G1096" s="2">
        <v>43344</v>
      </c>
      <c r="H1096">
        <v>67</v>
      </c>
      <c r="I1096">
        <v>3</v>
      </c>
      <c r="J1096" s="3">
        <v>446.79</v>
      </c>
      <c r="M1096" t="str">
        <f t="shared" si="34"/>
        <v>INSERT INTO [BestellungID] ([KundeID], [VereinsPartnerID], [Kreditkarte], [GueltigBis], [KKFirma], [Kaufdatum], [ProduktID], [Menge], [Preis], [Rabatt]) VALUES</v>
      </c>
      <c r="N1096" t="str">
        <f t="shared" si="35"/>
        <v xml:space="preserve"> ('RS0001819', '349', 'VolleRose', 'DE81753519600006985114', '40089', 'Mastercard',  '2018-09-01', 67,  3,  '446,79', 0);</v>
      </c>
    </row>
    <row r="1097" spans="1:14" x14ac:dyDescent="0.3">
      <c r="A1097" t="s">
        <v>929</v>
      </c>
      <c r="B1097">
        <v>349</v>
      </c>
      <c r="C1097" t="s">
        <v>1345</v>
      </c>
      <c r="D1097" t="s">
        <v>1181</v>
      </c>
      <c r="E1097">
        <v>40089</v>
      </c>
      <c r="F1097" t="s">
        <v>1050</v>
      </c>
      <c r="G1097" s="2">
        <v>43344</v>
      </c>
      <c r="H1097">
        <v>67</v>
      </c>
      <c r="I1097">
        <v>4</v>
      </c>
      <c r="J1097" s="3">
        <v>87.35</v>
      </c>
      <c r="M1097" t="str">
        <f t="shared" si="34"/>
        <v>INSERT INTO [BestellungID] ([KundeID], [VereinsPartnerID], [Kreditkarte], [GueltigBis], [KKFirma], [Kaufdatum], [ProduktID], [Menge], [Preis], [Rabatt]) VALUES</v>
      </c>
      <c r="N1097" t="str">
        <f t="shared" si="35"/>
        <v xml:space="preserve"> ('RS0001819', '349', 'VolleRose', 'DE81753519600006985114', '40089', 'Mastercard',  '2018-09-01', 67,  4,  '87,35', 0);</v>
      </c>
    </row>
    <row r="1098" spans="1:14" x14ac:dyDescent="0.3">
      <c r="A1098" t="s">
        <v>929</v>
      </c>
      <c r="B1098">
        <v>349</v>
      </c>
      <c r="C1098" t="s">
        <v>1345</v>
      </c>
      <c r="D1098" t="s">
        <v>1181</v>
      </c>
      <c r="E1098">
        <v>40089</v>
      </c>
      <c r="F1098" t="s">
        <v>1050</v>
      </c>
      <c r="G1098" s="2">
        <v>43344</v>
      </c>
      <c r="H1098">
        <v>83</v>
      </c>
      <c r="I1098">
        <v>42</v>
      </c>
      <c r="J1098" s="3">
        <v>467</v>
      </c>
      <c r="M1098" t="str">
        <f t="shared" si="34"/>
        <v>INSERT INTO [BestellungID] ([KundeID], [VereinsPartnerID], [Kreditkarte], [GueltigBis], [KKFirma], [Kaufdatum], [ProduktID], [Menge], [Preis], [Rabatt]) VALUES</v>
      </c>
      <c r="N1098" t="str">
        <f t="shared" si="35"/>
        <v xml:space="preserve"> ('RS0001819', '349', 'VolleRose', 'DE81753519600006985114', '40089', 'Mastercard',  '2018-09-01', 83,  42,  '467', 0);</v>
      </c>
    </row>
    <row r="1099" spans="1:14" x14ac:dyDescent="0.3">
      <c r="A1099" t="s">
        <v>930</v>
      </c>
      <c r="C1099" t="s">
        <v>1345</v>
      </c>
      <c r="D1099" t="s">
        <v>1308</v>
      </c>
      <c r="E1099" s="1">
        <v>39435</v>
      </c>
      <c r="F1099" t="s">
        <v>1064</v>
      </c>
      <c r="G1099" s="2">
        <v>43344</v>
      </c>
      <c r="H1099">
        <v>105</v>
      </c>
      <c r="I1099">
        <v>10</v>
      </c>
      <c r="J1099" s="3">
        <v>477.94</v>
      </c>
      <c r="K1099" s="3">
        <v>10.5</v>
      </c>
      <c r="M1099" t="str">
        <f t="shared" si="34"/>
        <v>INSERT INTO [BestellungID] ([KundeID], [VereinsPartnerID], [Kreditkarte], [GueltigBis], [KKFirma], [Kaufdatum], [ProduktID], [Menge], [Preis], [Rabatt]) VALUES</v>
      </c>
      <c r="N1099" t="str">
        <f t="shared" si="35"/>
        <v xml:space="preserve"> ('RS0001820', NULL, 'VolleRose', 'DE62217625500004675020', '39435', 'American Express',  '2018-09-01', 105,  10,  '477,94', '10,5');</v>
      </c>
    </row>
    <row r="1100" spans="1:14" x14ac:dyDescent="0.3">
      <c r="A1100" t="s">
        <v>931</v>
      </c>
      <c r="C1100" t="s">
        <v>1345</v>
      </c>
      <c r="D1100" t="s">
        <v>1309</v>
      </c>
      <c r="E1100" s="1">
        <v>41374</v>
      </c>
      <c r="F1100" t="s">
        <v>1048</v>
      </c>
      <c r="G1100" s="2">
        <v>43344</v>
      </c>
      <c r="H1100">
        <v>110</v>
      </c>
      <c r="I1100">
        <v>23</v>
      </c>
      <c r="J1100" s="3">
        <v>493.42</v>
      </c>
      <c r="K1100" s="3">
        <v>11</v>
      </c>
      <c r="M1100" t="str">
        <f t="shared" si="34"/>
        <v>INSERT INTO [BestellungID] ([KundeID], [VereinsPartnerID], [Kreditkarte], [GueltigBis], [KKFirma], [Kaufdatum], [ProduktID], [Menge], [Preis], [Rabatt]) VALUES</v>
      </c>
      <c r="N1100" t="str">
        <f t="shared" si="35"/>
        <v xml:space="preserve"> ('RS0001821', NULL, 'VolleRose', '056835155700', '41374', 'VISA',  '2018-09-01', 110,  23,  '493,42', '11');</v>
      </c>
    </row>
    <row r="1101" spans="1:14" x14ac:dyDescent="0.3">
      <c r="A1101" t="s">
        <v>932</v>
      </c>
      <c r="B1101">
        <v>352</v>
      </c>
      <c r="C1101" t="s">
        <v>1345</v>
      </c>
      <c r="D1101" t="s">
        <v>1239</v>
      </c>
      <c r="E1101" s="1">
        <v>41139</v>
      </c>
      <c r="F1101" t="s">
        <v>1050</v>
      </c>
      <c r="G1101" s="2">
        <v>43344</v>
      </c>
      <c r="H1101">
        <v>42</v>
      </c>
      <c r="I1101">
        <v>48</v>
      </c>
      <c r="J1101" s="3">
        <v>353.49</v>
      </c>
      <c r="K1101" s="3">
        <v>4.2</v>
      </c>
      <c r="M1101" t="str">
        <f t="shared" si="34"/>
        <v>INSERT INTO [BestellungID] ([KundeID], [VereinsPartnerID], [Kreditkarte], [GueltigBis], [KKFirma], [Kaufdatum], [ProduktID], [Menge], [Preis], [Rabatt]) VALUES</v>
      </c>
      <c r="N1101" t="str">
        <f t="shared" si="35"/>
        <v xml:space="preserve"> ('RS0001822', '352', 'VolleRose', 'DE62395700610003832207', '41139', 'Mastercard',  '2018-09-01', 42,  48,  '353,49', '4,2');</v>
      </c>
    </row>
    <row r="1102" spans="1:14" x14ac:dyDescent="0.3">
      <c r="A1102" t="s">
        <v>933</v>
      </c>
      <c r="C1102" t="s">
        <v>1345</v>
      </c>
      <c r="D1102" t="s">
        <v>1155</v>
      </c>
      <c r="E1102" s="1">
        <v>43449</v>
      </c>
      <c r="F1102" t="s">
        <v>1064</v>
      </c>
      <c r="G1102" s="2">
        <v>43344</v>
      </c>
      <c r="H1102">
        <v>24</v>
      </c>
      <c r="I1102">
        <v>1</v>
      </c>
      <c r="J1102" s="3">
        <v>413.85</v>
      </c>
      <c r="K1102" s="3">
        <v>2.4</v>
      </c>
      <c r="M1102" t="str">
        <f t="shared" si="34"/>
        <v>INSERT INTO [BestellungID] ([KundeID], [VereinsPartnerID], [Kreditkarte], [GueltigBis], [KKFirma], [Kaufdatum], [ProduktID], [Menge], [Preis], [Rabatt]) VALUES</v>
      </c>
      <c r="N1102" t="str">
        <f t="shared" si="35"/>
        <v xml:space="preserve"> ('RS0001823', NULL, 'VolleRose', '607105000000', '43449', 'American Express',  '2018-09-01', 24,  1,  '413,85', '2,4');</v>
      </c>
    </row>
    <row r="1103" spans="1:14" x14ac:dyDescent="0.3">
      <c r="A1103" t="s">
        <v>934</v>
      </c>
      <c r="C1103" t="s">
        <v>1345</v>
      </c>
      <c r="D1103" t="s">
        <v>1134</v>
      </c>
      <c r="E1103" s="1">
        <v>38025</v>
      </c>
      <c r="F1103" t="s">
        <v>1048</v>
      </c>
      <c r="G1103" s="2">
        <v>43344</v>
      </c>
      <c r="H1103">
        <v>55</v>
      </c>
      <c r="I1103">
        <v>29</v>
      </c>
      <c r="J1103" s="3">
        <v>439.67</v>
      </c>
      <c r="K1103" s="3">
        <v>5.5</v>
      </c>
      <c r="M1103" t="str">
        <f t="shared" si="34"/>
        <v>INSERT INTO [BestellungID] ([KundeID], [VereinsPartnerID], [Kreditkarte], [GueltigBis], [KKFirma], [Kaufdatum], [ProduktID], [Menge], [Preis], [Rabatt]) VALUES</v>
      </c>
      <c r="N1103" t="str">
        <f t="shared" si="35"/>
        <v xml:space="preserve"> ('RS0001824', NULL, 'VolleRose', '176509104000', '38025', 'VISA',  '2018-09-01', 55,  29,  '439,67', '5,5');</v>
      </c>
    </row>
    <row r="1104" spans="1:14" x14ac:dyDescent="0.3">
      <c r="A1104" t="s">
        <v>934</v>
      </c>
      <c r="B1104" t="s">
        <v>1346</v>
      </c>
      <c r="C1104" t="s">
        <v>1345</v>
      </c>
      <c r="D1104" t="s">
        <v>1134</v>
      </c>
      <c r="E1104">
        <v>38025</v>
      </c>
      <c r="F1104" t="s">
        <v>1048</v>
      </c>
      <c r="G1104" s="2">
        <v>43344</v>
      </c>
      <c r="H1104">
        <v>81</v>
      </c>
      <c r="I1104">
        <v>17</v>
      </c>
      <c r="J1104" s="3">
        <v>227.48</v>
      </c>
      <c r="M1104" t="str">
        <f t="shared" si="34"/>
        <v>INSERT INTO [BestellungID] ([KundeID], [VereinsPartnerID], [Kreditkarte], [GueltigBis], [KKFirma], [Kaufdatum], [ProduktID], [Menge], [Preis], [Rabatt]) VALUES</v>
      </c>
      <c r="N1104" t="str">
        <f t="shared" si="35"/>
        <v xml:space="preserve"> ('RS0001824', NULL, 'VolleRose', '176509104000', '38025', 'VISA',  '2018-09-01', 81,  17,  '227,48', 0);</v>
      </c>
    </row>
    <row r="1105" spans="1:14" x14ac:dyDescent="0.3">
      <c r="A1105" t="s">
        <v>935</v>
      </c>
      <c r="B1105">
        <v>212</v>
      </c>
      <c r="C1105" t="s">
        <v>1345</v>
      </c>
      <c r="D1105" t="s">
        <v>1103</v>
      </c>
      <c r="E1105" s="1">
        <v>32319</v>
      </c>
      <c r="F1105" t="s">
        <v>1050</v>
      </c>
      <c r="G1105" s="2">
        <v>43344</v>
      </c>
      <c r="H1105">
        <v>36</v>
      </c>
      <c r="I1105">
        <v>47</v>
      </c>
      <c r="J1105" s="3">
        <v>340.57</v>
      </c>
      <c r="K1105" s="3">
        <v>3.6</v>
      </c>
      <c r="M1105" t="str">
        <f t="shared" si="34"/>
        <v>INSERT INTO [BestellungID] ([KundeID], [VereinsPartnerID], [Kreditkarte], [GueltigBis], [KKFirma], [Kaufdatum], [ProduktID], [Menge], [Preis], [Rabatt]) VALUES</v>
      </c>
      <c r="N1105" t="str">
        <f t="shared" si="35"/>
        <v xml:space="preserve"> ('RS0001825', '212', 'VolleRose', '632598002700', '32319', 'Mastercard',  '2018-09-01', 36,  47,  '340,57', '3,6');</v>
      </c>
    </row>
    <row r="1106" spans="1:14" x14ac:dyDescent="0.3">
      <c r="A1106" t="s">
        <v>936</v>
      </c>
      <c r="C1106" t="s">
        <v>1345</v>
      </c>
      <c r="D1106" t="s">
        <v>1171</v>
      </c>
      <c r="E1106" s="1">
        <v>40641</v>
      </c>
      <c r="F1106" t="s">
        <v>1048</v>
      </c>
      <c r="G1106" s="2">
        <v>43344</v>
      </c>
      <c r="H1106">
        <v>6</v>
      </c>
      <c r="I1106">
        <v>6</v>
      </c>
      <c r="J1106" s="3">
        <v>211.32</v>
      </c>
      <c r="K1106" s="3">
        <v>0.2</v>
      </c>
      <c r="M1106" t="str">
        <f t="shared" si="34"/>
        <v>INSERT INTO [BestellungID] ([KundeID], [VereinsPartnerID], [Kreditkarte], [GueltigBis], [KKFirma], [Kaufdatum], [ProduktID], [Menge], [Preis], [Rabatt]) VALUES</v>
      </c>
      <c r="N1106" t="str">
        <f t="shared" si="35"/>
        <v xml:space="preserve"> ('RS0001826', NULL, 'VolleRose', 'DE19550905000009799862', '40641', 'VISA',  '2018-09-01', 6,  6,  '211,32', '0,2');</v>
      </c>
    </row>
    <row r="1107" spans="1:14" x14ac:dyDescent="0.3">
      <c r="A1107" t="s">
        <v>937</v>
      </c>
      <c r="C1107" t="s">
        <v>1345</v>
      </c>
      <c r="D1107" t="s">
        <v>1290</v>
      </c>
      <c r="E1107" s="1">
        <v>41161</v>
      </c>
      <c r="F1107" t="s">
        <v>1050</v>
      </c>
      <c r="G1107" s="2">
        <v>43344</v>
      </c>
      <c r="H1107">
        <v>30</v>
      </c>
      <c r="I1107">
        <v>33</v>
      </c>
      <c r="J1107" s="3">
        <v>125.79</v>
      </c>
      <c r="K1107" s="3">
        <v>3</v>
      </c>
      <c r="M1107" t="str">
        <f t="shared" si="34"/>
        <v>INSERT INTO [BestellungID] ([KundeID], [VereinsPartnerID], [Kreditkarte], [GueltigBis], [KKFirma], [Kaufdatum], [ProduktID], [Menge], [Preis], [Rabatt]) VALUES</v>
      </c>
      <c r="N1107" t="str">
        <f t="shared" si="35"/>
        <v xml:space="preserve"> ('RS0001827', NULL, 'VolleRose', '642924002400', '41161', 'Mastercard',  '2018-09-01', 30,  33,  '125,79', '3');</v>
      </c>
    </row>
    <row r="1108" spans="1:14" x14ac:dyDescent="0.3">
      <c r="A1108" t="s">
        <v>938</v>
      </c>
      <c r="B1108">
        <v>287</v>
      </c>
      <c r="C1108" t="s">
        <v>1345</v>
      </c>
      <c r="D1108" t="s">
        <v>1310</v>
      </c>
      <c r="E1108" s="1">
        <v>32762</v>
      </c>
      <c r="F1108" t="s">
        <v>1050</v>
      </c>
      <c r="G1108" s="2">
        <v>43344</v>
      </c>
      <c r="H1108">
        <v>103</v>
      </c>
      <c r="I1108">
        <v>36</v>
      </c>
      <c r="J1108" s="3">
        <v>154.15</v>
      </c>
      <c r="K1108" s="3">
        <v>10.3</v>
      </c>
      <c r="M1108" t="str">
        <f t="shared" si="34"/>
        <v>INSERT INTO [BestellungID] ([KundeID], [VereinsPartnerID], [Kreditkarte], [GueltigBis], [KKFirma], [Kaufdatum], [ProduktID], [Menge], [Preis], [Rabatt]) VALUES</v>
      </c>
      <c r="N1108" t="str">
        <f t="shared" si="35"/>
        <v xml:space="preserve"> ('RS0001828', '287', 'VolleRose', '633604008500', '32762', 'Mastercard',  '2018-09-01', 103,  36,  '154,15', '10,3');</v>
      </c>
    </row>
    <row r="1109" spans="1:14" x14ac:dyDescent="0.3">
      <c r="A1109" t="s">
        <v>939</v>
      </c>
      <c r="C1109" t="s">
        <v>1345</v>
      </c>
      <c r="D1109" t="s">
        <v>1286</v>
      </c>
      <c r="E1109" s="1">
        <v>33958</v>
      </c>
      <c r="F1109" t="s">
        <v>1064</v>
      </c>
      <c r="G1109" s="2">
        <v>43344</v>
      </c>
      <c r="H1109">
        <v>74</v>
      </c>
      <c r="I1109">
        <v>15</v>
      </c>
      <c r="J1109" s="3">
        <v>381.11</v>
      </c>
      <c r="K1109" s="3">
        <v>0.35</v>
      </c>
      <c r="M1109" t="str">
        <f t="shared" si="34"/>
        <v>INSERT INTO [BestellungID] ([KundeID], [VereinsPartnerID], [Kreditkarte], [GueltigBis], [KKFirma], [Kaufdatum], [ProduktID], [Menge], [Preis], [Rabatt]) VALUES</v>
      </c>
      <c r="N1109" t="str">
        <f t="shared" si="35"/>
        <v xml:space="preserve"> ('RS0001829', NULL, 'VolleRose', '824606004000', '33958', 'American Express',  '2018-09-01', 74,  15,  '381,11', '0,35');</v>
      </c>
    </row>
    <row r="1110" spans="1:14" x14ac:dyDescent="0.3">
      <c r="A1110" t="s">
        <v>939</v>
      </c>
      <c r="B1110" t="s">
        <v>1346</v>
      </c>
      <c r="C1110" t="s">
        <v>1345</v>
      </c>
      <c r="D1110" t="s">
        <v>1286</v>
      </c>
      <c r="E1110">
        <v>33958</v>
      </c>
      <c r="F1110" t="s">
        <v>1064</v>
      </c>
      <c r="G1110" s="2">
        <v>43344</v>
      </c>
      <c r="H1110">
        <v>109</v>
      </c>
      <c r="I1110">
        <v>41</v>
      </c>
      <c r="J1110" s="3">
        <v>481.81</v>
      </c>
      <c r="M1110" t="str">
        <f t="shared" si="34"/>
        <v>INSERT INTO [BestellungID] ([KundeID], [VereinsPartnerID], [Kreditkarte], [GueltigBis], [KKFirma], [Kaufdatum], [ProduktID], [Menge], [Preis], [Rabatt]) VALUES</v>
      </c>
      <c r="N1110" t="str">
        <f t="shared" si="35"/>
        <v xml:space="preserve"> ('RS0001829', NULL, 'VolleRose', '824606004000', '33958', 'American Express',  '2018-09-01', 109,  41,  '481,81', 0);</v>
      </c>
    </row>
    <row r="1111" spans="1:14" x14ac:dyDescent="0.3">
      <c r="A1111" t="s">
        <v>939</v>
      </c>
      <c r="B1111" t="s">
        <v>1346</v>
      </c>
      <c r="C1111" t="s">
        <v>1345</v>
      </c>
      <c r="D1111" t="s">
        <v>1286</v>
      </c>
      <c r="E1111">
        <v>33958</v>
      </c>
      <c r="F1111" t="s">
        <v>1064</v>
      </c>
      <c r="G1111" s="2">
        <v>43344</v>
      </c>
      <c r="H1111">
        <v>108</v>
      </c>
      <c r="I1111">
        <v>46</v>
      </c>
      <c r="J1111" s="3">
        <v>91.44</v>
      </c>
      <c r="M1111" t="str">
        <f t="shared" si="34"/>
        <v>INSERT INTO [BestellungID] ([KundeID], [VereinsPartnerID], [Kreditkarte], [GueltigBis], [KKFirma], [Kaufdatum], [ProduktID], [Menge], [Preis], [Rabatt]) VALUES</v>
      </c>
      <c r="N1111" t="str">
        <f t="shared" si="35"/>
        <v xml:space="preserve"> ('RS0001829', NULL, 'VolleRose', '824606004000', '33958', 'American Express',  '2018-09-01', 108,  46,  '91,44', 0);</v>
      </c>
    </row>
    <row r="1112" spans="1:14" x14ac:dyDescent="0.3">
      <c r="A1112" t="s">
        <v>940</v>
      </c>
      <c r="C1112" t="s">
        <v>1345</v>
      </c>
      <c r="D1112" t="s">
        <v>1311</v>
      </c>
      <c r="E1112" s="1">
        <v>39672</v>
      </c>
      <c r="F1112" t="s">
        <v>1050</v>
      </c>
      <c r="G1112" s="2">
        <v>43344</v>
      </c>
      <c r="H1112">
        <v>58</v>
      </c>
      <c r="I1112">
        <v>13</v>
      </c>
      <c r="J1112" s="3">
        <v>67.260000000000005</v>
      </c>
      <c r="K1112" s="3">
        <v>5.8</v>
      </c>
      <c r="M1112" t="str">
        <f t="shared" si="34"/>
        <v>INSERT INTO [BestellungID] ([KundeID], [VereinsPartnerID], [Kreditkarte], [GueltigBis], [KKFirma], [Kaufdatum], [ProduktID], [Menge], [Preis], [Rabatt]) VALUES</v>
      </c>
      <c r="N1112" t="str">
        <f t="shared" si="35"/>
        <v xml:space="preserve"> ('RS0001830', NULL, 'VolleRose', 'DE16765600600005260332', '39672', 'Mastercard',  '2018-09-01', 58,  13,  '67,26', '5,8');</v>
      </c>
    </row>
    <row r="1113" spans="1:14" x14ac:dyDescent="0.3">
      <c r="A1113" t="s">
        <v>941</v>
      </c>
      <c r="C1113" t="s">
        <v>1345</v>
      </c>
      <c r="D1113" t="s">
        <v>1312</v>
      </c>
      <c r="E1113" s="1">
        <v>38701</v>
      </c>
      <c r="F1113" t="s">
        <v>1064</v>
      </c>
      <c r="G1113" s="2">
        <v>43344</v>
      </c>
      <c r="H1113">
        <v>106</v>
      </c>
      <c r="I1113">
        <v>48</v>
      </c>
      <c r="J1113" s="3">
        <v>82.7</v>
      </c>
      <c r="K1113" s="3">
        <v>10.6</v>
      </c>
      <c r="M1113" t="str">
        <f t="shared" si="34"/>
        <v>INSERT INTO [BestellungID] ([KundeID], [VereinsPartnerID], [Kreditkarte], [GueltigBis], [KKFirma], [Kaufdatum], [ProduktID], [Menge], [Preis], [Rabatt]) VALUES</v>
      </c>
      <c r="N1113" t="str">
        <f t="shared" si="35"/>
        <v xml:space="preserve"> ('RS0001831', NULL, 'VolleRose', '798505010000', '38701', 'American Express',  '2018-09-01', 106,  48,  '82,7', '10,6');</v>
      </c>
    </row>
    <row r="1114" spans="1:14" x14ac:dyDescent="0.3">
      <c r="A1114" t="s">
        <v>942</v>
      </c>
      <c r="B1114">
        <v>75</v>
      </c>
      <c r="C1114" t="s">
        <v>1345</v>
      </c>
      <c r="D1114" t="s">
        <v>1313</v>
      </c>
      <c r="E1114" s="1">
        <v>42080</v>
      </c>
      <c r="F1114" t="s">
        <v>1048</v>
      </c>
      <c r="G1114" s="2">
        <v>43344</v>
      </c>
      <c r="H1114">
        <v>24</v>
      </c>
      <c r="I1114">
        <v>34</v>
      </c>
      <c r="J1114" s="3">
        <v>51.36</v>
      </c>
      <c r="K1114" s="3">
        <v>2.4</v>
      </c>
      <c r="M1114" t="str">
        <f t="shared" si="34"/>
        <v>INSERT INTO [BestellungID] ([KundeID], [VereinsPartnerID], [Kreditkarte], [GueltigBis], [KKFirma], [Kaufdatum], [ProduktID], [Menge], [Preis], [Rabatt]) VALUES</v>
      </c>
      <c r="N1114" t="str">
        <f t="shared" si="35"/>
        <v xml:space="preserve"> ('RS0001832', '75', 'VolleRose', '038008000000', '42080', 'VISA',  '2018-09-01', 24,  34,  '51,36', '2,4');</v>
      </c>
    </row>
    <row r="1115" spans="1:14" x14ac:dyDescent="0.3">
      <c r="A1115" t="s">
        <v>943</v>
      </c>
      <c r="C1115" t="s">
        <v>1345</v>
      </c>
      <c r="D1115" t="s">
        <v>1254</v>
      </c>
      <c r="E1115" s="1">
        <v>42688</v>
      </c>
      <c r="F1115" t="s">
        <v>1064</v>
      </c>
      <c r="G1115" s="2">
        <v>43344</v>
      </c>
      <c r="H1115">
        <v>89</v>
      </c>
      <c r="I1115">
        <v>13</v>
      </c>
      <c r="J1115" s="3">
        <v>70.540000000000006</v>
      </c>
      <c r="K1115" s="3">
        <v>8.9</v>
      </c>
      <c r="M1115" t="str">
        <f t="shared" si="34"/>
        <v>INSERT INTO [BestellungID] ([KundeID], [VereinsPartnerID], [Kreditkarte], [GueltigBis], [KKFirma], [Kaufdatum], [ProduktID], [Menge], [Preis], [Rabatt]) VALUES</v>
      </c>
      <c r="N1115" t="str">
        <f t="shared" si="35"/>
        <v xml:space="preserve"> ('RS0001833', NULL, 'VolleRose', '952565010600', '42688', 'American Express',  '2018-09-01', 89,  13,  '70,54', '8,9');</v>
      </c>
    </row>
    <row r="1116" spans="1:14" x14ac:dyDescent="0.3">
      <c r="A1116" t="s">
        <v>944</v>
      </c>
      <c r="C1116" t="s">
        <v>1345</v>
      </c>
      <c r="D1116" t="s">
        <v>1136</v>
      </c>
      <c r="E1116" s="1">
        <v>43976</v>
      </c>
      <c r="F1116" t="s">
        <v>1048</v>
      </c>
      <c r="G1116" s="2">
        <v>43344</v>
      </c>
      <c r="H1116">
        <v>14</v>
      </c>
      <c r="I1116">
        <v>17</v>
      </c>
      <c r="J1116" s="3">
        <v>201.56</v>
      </c>
      <c r="K1116" s="3">
        <v>1.4</v>
      </c>
      <c r="M1116" t="str">
        <f t="shared" si="34"/>
        <v>INSERT INTO [BestellungID] ([KundeID], [VereinsPartnerID], [Kreditkarte], [GueltigBis], [KKFirma], [Kaufdatum], [ProduktID], [Menge], [Preis], [Rabatt]) VALUES</v>
      </c>
      <c r="N1116" t="str">
        <f t="shared" si="35"/>
        <v xml:space="preserve"> ('RS0001834', NULL, 'VolleRose', '835105001500', '43976', 'VISA',  '2018-09-01', 14,  17,  '201,56', '1,4');</v>
      </c>
    </row>
    <row r="1117" spans="1:14" x14ac:dyDescent="0.3">
      <c r="A1117" t="s">
        <v>944</v>
      </c>
      <c r="B1117" t="s">
        <v>1346</v>
      </c>
      <c r="C1117" t="s">
        <v>1345</v>
      </c>
      <c r="D1117" t="s">
        <v>1136</v>
      </c>
      <c r="E1117">
        <v>43976</v>
      </c>
      <c r="F1117" t="s">
        <v>1048</v>
      </c>
      <c r="G1117" s="2">
        <v>43344</v>
      </c>
      <c r="H1117">
        <v>43</v>
      </c>
      <c r="I1117">
        <v>38</v>
      </c>
      <c r="J1117" s="3">
        <v>107.12</v>
      </c>
      <c r="M1117" t="str">
        <f t="shared" si="34"/>
        <v>INSERT INTO [BestellungID] ([KundeID], [VereinsPartnerID], [Kreditkarte], [GueltigBis], [KKFirma], [Kaufdatum], [ProduktID], [Menge], [Preis], [Rabatt]) VALUES</v>
      </c>
      <c r="N1117" t="str">
        <f t="shared" si="35"/>
        <v xml:space="preserve"> ('RS0001834', NULL, 'VolleRose', '835105001500', '43976', 'VISA',  '2018-09-01', 43,  38,  '107,12', 0);</v>
      </c>
    </row>
    <row r="1118" spans="1:14" x14ac:dyDescent="0.3">
      <c r="A1118" t="s">
        <v>945</v>
      </c>
      <c r="B1118">
        <v>368</v>
      </c>
      <c r="C1118" t="s">
        <v>1345</v>
      </c>
      <c r="D1118" t="s">
        <v>1165</v>
      </c>
      <c r="E1118" s="1">
        <v>42917</v>
      </c>
      <c r="F1118" t="s">
        <v>1050</v>
      </c>
      <c r="G1118" s="2">
        <v>43344</v>
      </c>
      <c r="H1118">
        <v>115</v>
      </c>
      <c r="I1118">
        <v>38</v>
      </c>
      <c r="J1118" s="3">
        <v>171.37</v>
      </c>
      <c r="K1118" s="3">
        <v>11.5</v>
      </c>
      <c r="M1118" t="str">
        <f t="shared" si="34"/>
        <v>INSERT INTO [BestellungID] ([KundeID], [VereinsPartnerID], [Kreditkarte], [GueltigBis], [KKFirma], [Kaufdatum], [ProduktID], [Menge], [Preis], [Rabatt]) VALUES</v>
      </c>
      <c r="N1118" t="str">
        <f t="shared" si="35"/>
        <v xml:space="preserve"> ('RS0001835', '368', 'VolleRose', 'DE05271900820006557461', '42917', 'Mastercard',  '2018-09-01', 115,  38,  '171,37', '11,5');</v>
      </c>
    </row>
    <row r="1119" spans="1:14" x14ac:dyDescent="0.3">
      <c r="A1119" t="s">
        <v>946</v>
      </c>
      <c r="C1119" t="s">
        <v>1345</v>
      </c>
      <c r="D1119" t="s">
        <v>1252</v>
      </c>
      <c r="E1119" s="1">
        <v>36252</v>
      </c>
      <c r="F1119" t="s">
        <v>1048</v>
      </c>
      <c r="G1119" s="2">
        <v>43344</v>
      </c>
      <c r="H1119">
        <v>52</v>
      </c>
      <c r="I1119">
        <v>37</v>
      </c>
      <c r="J1119" s="3">
        <v>488.42</v>
      </c>
      <c r="K1119" s="3">
        <v>5.2</v>
      </c>
      <c r="M1119" t="str">
        <f t="shared" si="34"/>
        <v>INSERT INTO [BestellungID] ([KundeID], [VereinsPartnerID], [Kreditkarte], [GueltigBis], [KKFirma], [Kaufdatum], [ProduktID], [Menge], [Preis], [Rabatt]) VALUES</v>
      </c>
      <c r="N1119" t="str">
        <f t="shared" si="35"/>
        <v xml:space="preserve"> ('RS0001836', NULL, 'VolleRose', 'DE84773400760007097675', '36252', 'VISA',  '2018-09-01', 52,  37,  '488,42', '5,2');</v>
      </c>
    </row>
    <row r="1120" spans="1:14" x14ac:dyDescent="0.3">
      <c r="A1120" t="s">
        <v>947</v>
      </c>
      <c r="B1120">
        <v>176</v>
      </c>
      <c r="C1120" t="s">
        <v>1345</v>
      </c>
      <c r="D1120" t="s">
        <v>1314</v>
      </c>
      <c r="E1120" s="1">
        <v>33416</v>
      </c>
      <c r="F1120" t="s">
        <v>1050</v>
      </c>
      <c r="G1120" s="2">
        <v>43344</v>
      </c>
      <c r="H1120">
        <v>4</v>
      </c>
      <c r="I1120">
        <v>8</v>
      </c>
      <c r="J1120" s="3">
        <v>69.38</v>
      </c>
      <c r="K1120" s="3">
        <v>0.4</v>
      </c>
      <c r="M1120" t="str">
        <f t="shared" si="34"/>
        <v>INSERT INTO [BestellungID] ([KundeID], [VereinsPartnerID], [Kreditkarte], [GueltigBis], [KKFirma], [Kaufdatum], [ProduktID], [Menge], [Preis], [Rabatt]) VALUES</v>
      </c>
      <c r="N1120" t="str">
        <f t="shared" si="35"/>
        <v xml:space="preserve"> ('RS0001837', '176', 'VolleRose', '573708008700', '33416', 'Mastercard',  '2018-09-01', 4,  8,  '69,38', '0,4');</v>
      </c>
    </row>
    <row r="1121" spans="1:14" x14ac:dyDescent="0.3">
      <c r="A1121" t="s">
        <v>948</v>
      </c>
      <c r="C1121" t="s">
        <v>1345</v>
      </c>
      <c r="D1121" t="s">
        <v>1275</v>
      </c>
      <c r="E1121" s="1">
        <v>42889</v>
      </c>
      <c r="F1121" t="s">
        <v>1050</v>
      </c>
      <c r="G1121" s="2">
        <v>43344</v>
      </c>
      <c r="H1121">
        <v>68</v>
      </c>
      <c r="I1121">
        <v>41</v>
      </c>
      <c r="J1121" s="3">
        <v>398.47</v>
      </c>
      <c r="K1121" s="3">
        <v>6.8</v>
      </c>
      <c r="M1121" t="str">
        <f t="shared" si="34"/>
        <v>INSERT INTO [BestellungID] ([KundeID], [VereinsPartnerID], [Kreditkarte], [GueltigBis], [KKFirma], [Kaufdatum], [ProduktID], [Menge], [Preis], [Rabatt]) VALUES</v>
      </c>
      <c r="N1121" t="str">
        <f t="shared" si="35"/>
        <v xml:space="preserve"> ('RS0001838', NULL, 'VolleRose', '705109170000', '42889', 'Mastercard',  '2018-09-01', 68,  41,  '398,47', '6,8');</v>
      </c>
    </row>
    <row r="1122" spans="1:14" x14ac:dyDescent="0.3">
      <c r="A1122" t="s">
        <v>949</v>
      </c>
      <c r="C1122" t="s">
        <v>1345</v>
      </c>
      <c r="D1122" t="s">
        <v>1275</v>
      </c>
      <c r="E1122" s="1">
        <v>42889</v>
      </c>
      <c r="F1122" t="s">
        <v>1050</v>
      </c>
      <c r="G1122" s="2">
        <v>43344</v>
      </c>
      <c r="H1122">
        <v>50</v>
      </c>
      <c r="I1122">
        <v>29</v>
      </c>
      <c r="J1122" s="3">
        <v>382.99</v>
      </c>
      <c r="K1122" s="3">
        <v>5</v>
      </c>
      <c r="M1122" t="str">
        <f t="shared" si="34"/>
        <v>INSERT INTO [BestellungID] ([KundeID], [VereinsPartnerID], [Kreditkarte], [GueltigBis], [KKFirma], [Kaufdatum], [ProduktID], [Menge], [Preis], [Rabatt]) VALUES</v>
      </c>
      <c r="N1122" t="str">
        <f t="shared" si="35"/>
        <v xml:space="preserve"> ('RS0001839', NULL, 'VolleRose', '705109170000', '42889', 'Mastercard',  '2018-09-01', 50,  29,  '382,99', '5');</v>
      </c>
    </row>
    <row r="1123" spans="1:14" x14ac:dyDescent="0.3">
      <c r="A1123" t="s">
        <v>949</v>
      </c>
      <c r="B1123" t="s">
        <v>1346</v>
      </c>
      <c r="C1123" t="s">
        <v>1345</v>
      </c>
      <c r="D1123" t="s">
        <v>1275</v>
      </c>
      <c r="E1123">
        <v>42889</v>
      </c>
      <c r="F1123" t="s">
        <v>1050</v>
      </c>
      <c r="G1123" s="2">
        <v>43344</v>
      </c>
      <c r="H1123">
        <v>19</v>
      </c>
      <c r="I1123">
        <v>42</v>
      </c>
      <c r="J1123" s="3">
        <v>120.77</v>
      </c>
      <c r="M1123" t="str">
        <f t="shared" si="34"/>
        <v>INSERT INTO [BestellungID] ([KundeID], [VereinsPartnerID], [Kreditkarte], [GueltigBis], [KKFirma], [Kaufdatum], [ProduktID], [Menge], [Preis], [Rabatt]) VALUES</v>
      </c>
      <c r="N1123" t="str">
        <f t="shared" si="35"/>
        <v xml:space="preserve"> ('RS0001839', NULL, 'VolleRose', '705109170000', '42889', 'Mastercard',  '2018-09-01', 19,  42,  '120,77', 0);</v>
      </c>
    </row>
    <row r="1124" spans="1:14" x14ac:dyDescent="0.3">
      <c r="A1124" t="s">
        <v>949</v>
      </c>
      <c r="B1124" t="s">
        <v>1346</v>
      </c>
      <c r="C1124" t="s">
        <v>1345</v>
      </c>
      <c r="D1124" t="s">
        <v>1275</v>
      </c>
      <c r="E1124">
        <v>42889</v>
      </c>
      <c r="F1124" t="s">
        <v>1050</v>
      </c>
      <c r="G1124" s="2">
        <v>43344</v>
      </c>
      <c r="H1124">
        <v>58</v>
      </c>
      <c r="I1124">
        <v>18</v>
      </c>
      <c r="J1124" s="3">
        <v>486.69</v>
      </c>
      <c r="M1124" t="str">
        <f t="shared" si="34"/>
        <v>INSERT INTO [BestellungID] ([KundeID], [VereinsPartnerID], [Kreditkarte], [GueltigBis], [KKFirma], [Kaufdatum], [ProduktID], [Menge], [Preis], [Rabatt]) VALUES</v>
      </c>
      <c r="N1124" t="str">
        <f t="shared" si="35"/>
        <v xml:space="preserve"> ('RS0001839', NULL, 'VolleRose', '705109170000', '42889', 'Mastercard',  '2018-09-01', 58,  18,  '486,69', 0);</v>
      </c>
    </row>
    <row r="1125" spans="1:14" x14ac:dyDescent="0.3">
      <c r="A1125" t="s">
        <v>950</v>
      </c>
      <c r="B1125">
        <v>36</v>
      </c>
      <c r="C1125" t="s">
        <v>1345</v>
      </c>
      <c r="D1125" t="s">
        <v>1315</v>
      </c>
      <c r="E1125" s="1">
        <v>44224</v>
      </c>
      <c r="F1125" t="s">
        <v>1048</v>
      </c>
      <c r="G1125" s="2">
        <v>43344</v>
      </c>
      <c r="H1125">
        <v>52</v>
      </c>
      <c r="I1125">
        <v>25</v>
      </c>
      <c r="J1125" s="3">
        <v>186.89</v>
      </c>
      <c r="K1125" s="3">
        <v>5.2</v>
      </c>
      <c r="M1125" t="str">
        <f t="shared" si="34"/>
        <v>INSERT INTO [BestellungID] ([KundeID], [VereinsPartnerID], [Kreditkarte], [GueltigBis], [KKFirma], [Kaufdatum], [ProduktID], [Menge], [Preis], [Rabatt]) VALUES</v>
      </c>
      <c r="N1125" t="str">
        <f t="shared" si="35"/>
        <v xml:space="preserve"> ('RS0001840', '36', 'VolleRose', '107206215200', '44224', 'VISA',  '2018-09-01', 52,  25,  '186,89', '5,2');</v>
      </c>
    </row>
    <row r="1126" spans="1:14" x14ac:dyDescent="0.3">
      <c r="A1126" t="s">
        <v>951</v>
      </c>
      <c r="C1126" t="s">
        <v>1345</v>
      </c>
      <c r="D1126" t="s">
        <v>1138</v>
      </c>
      <c r="E1126" s="1">
        <v>42477</v>
      </c>
      <c r="F1126" t="s">
        <v>1048</v>
      </c>
      <c r="G1126" s="2">
        <v>43344</v>
      </c>
      <c r="H1126">
        <v>76</v>
      </c>
      <c r="I1126">
        <v>3</v>
      </c>
      <c r="J1126" s="3">
        <v>153.09</v>
      </c>
      <c r="K1126" s="3">
        <v>7.6</v>
      </c>
      <c r="M1126" t="str">
        <f t="shared" si="34"/>
        <v>INSERT INTO [BestellungID] ([KundeID], [VereinsPartnerID], [Kreditkarte], [GueltigBis], [KKFirma], [Kaufdatum], [ProduktID], [Menge], [Preis], [Rabatt]) VALUES</v>
      </c>
      <c r="N1126" t="str">
        <f t="shared" si="35"/>
        <v xml:space="preserve"> ('RS0001841', NULL, 'VolleRose', '505901003900', '42477', 'VISA',  '2018-09-01', 76,  3,  '153,09', '7,6');</v>
      </c>
    </row>
    <row r="1127" spans="1:14" x14ac:dyDescent="0.3">
      <c r="A1127" t="s">
        <v>952</v>
      </c>
      <c r="B1127">
        <v>269</v>
      </c>
      <c r="C1127" t="s">
        <v>1345</v>
      </c>
      <c r="D1127" t="s">
        <v>1316</v>
      </c>
      <c r="E1127" s="1">
        <v>39959</v>
      </c>
      <c r="F1127" t="s">
        <v>1048</v>
      </c>
      <c r="G1127" s="2">
        <v>43344</v>
      </c>
      <c r="H1127">
        <v>119</v>
      </c>
      <c r="I1127">
        <v>40</v>
      </c>
      <c r="J1127" s="3">
        <v>336.24</v>
      </c>
      <c r="K1127" s="3">
        <v>11.9</v>
      </c>
      <c r="M1127" t="str">
        <f t="shared" si="34"/>
        <v>INSERT INTO [BestellungID] ([KundeID], [VereinsPartnerID], [Kreditkarte], [GueltigBis], [KKFirma], [Kaufdatum], [ProduktID], [Menge], [Preis], [Rabatt]) VALUES</v>
      </c>
      <c r="N1127" t="str">
        <f t="shared" si="35"/>
        <v xml:space="preserve"> ('RS0001842', '269', 'VolleRose', '315009050000', '39959', 'VISA',  '2018-09-01', 119,  40,  '336,24', '11,9');</v>
      </c>
    </row>
    <row r="1128" spans="1:14" x14ac:dyDescent="0.3">
      <c r="A1128" t="s">
        <v>953</v>
      </c>
      <c r="C1128" t="s">
        <v>1345</v>
      </c>
      <c r="D1128" t="s">
        <v>1317</v>
      </c>
      <c r="E1128" s="1">
        <v>44053</v>
      </c>
      <c r="F1128" t="s">
        <v>1050</v>
      </c>
      <c r="G1128" s="2">
        <v>43344</v>
      </c>
      <c r="H1128">
        <v>28</v>
      </c>
      <c r="I1128">
        <v>45</v>
      </c>
      <c r="J1128" s="3">
        <v>146.55000000000001</v>
      </c>
      <c r="K1128" s="3">
        <v>2.8</v>
      </c>
      <c r="M1128" t="str">
        <f t="shared" si="34"/>
        <v>INSERT INTO [BestellungID] ([KundeID], [VereinsPartnerID], [Kreditkarte], [GueltigBis], [KKFirma], [Kaufdatum], [ProduktID], [Menge], [Preis], [Rabatt]) VALUES</v>
      </c>
      <c r="N1128" t="str">
        <f t="shared" si="35"/>
        <v xml:space="preserve"> ('RS0001843', NULL, 'VolleRose', 'DE12800400000000340968', '44053', 'Mastercard',  '2018-09-01', 28,  45,  '146,55', '2,8');</v>
      </c>
    </row>
    <row r="1129" spans="1:14" x14ac:dyDescent="0.3">
      <c r="A1129" t="s">
        <v>954</v>
      </c>
      <c r="C1129" t="s">
        <v>1345</v>
      </c>
      <c r="D1129" t="s">
        <v>1201</v>
      </c>
      <c r="E1129" s="1">
        <v>43476</v>
      </c>
      <c r="F1129" t="s">
        <v>1048</v>
      </c>
      <c r="G1129" s="2">
        <v>43344</v>
      </c>
      <c r="H1129">
        <v>112</v>
      </c>
      <c r="I1129">
        <v>5</v>
      </c>
      <c r="J1129" s="3">
        <v>352.39</v>
      </c>
      <c r="K1129" s="3">
        <v>11.2</v>
      </c>
      <c r="M1129" t="str">
        <f t="shared" si="34"/>
        <v>INSERT INTO [BestellungID] ([KundeID], [VereinsPartnerID], [Kreditkarte], [GueltigBis], [KKFirma], [Kaufdatum], [ProduktID], [Menge], [Preis], [Rabatt]) VALUES</v>
      </c>
      <c r="N1129" t="str">
        <f t="shared" si="35"/>
        <v xml:space="preserve"> ('RS0001844', NULL, 'VolleRose', 'DE90576500100002594651', '43476', 'VISA',  '2018-09-01', 112,  5,  '352,39', '11,2');</v>
      </c>
    </row>
    <row r="1130" spans="1:14" x14ac:dyDescent="0.3">
      <c r="A1130" t="s">
        <v>954</v>
      </c>
      <c r="B1130" t="s">
        <v>1346</v>
      </c>
      <c r="C1130" t="s">
        <v>1345</v>
      </c>
      <c r="D1130" t="s">
        <v>1201</v>
      </c>
      <c r="E1130">
        <v>43476</v>
      </c>
      <c r="F1130" t="s">
        <v>1048</v>
      </c>
      <c r="G1130" s="2">
        <v>43344</v>
      </c>
      <c r="H1130">
        <v>56</v>
      </c>
      <c r="I1130">
        <v>27</v>
      </c>
      <c r="J1130" s="3">
        <v>121.37</v>
      </c>
      <c r="M1130" t="str">
        <f t="shared" si="34"/>
        <v>INSERT INTO [BestellungID] ([KundeID], [VereinsPartnerID], [Kreditkarte], [GueltigBis], [KKFirma], [Kaufdatum], [ProduktID], [Menge], [Preis], [Rabatt]) VALUES</v>
      </c>
      <c r="N1130" t="str">
        <f t="shared" si="35"/>
        <v xml:space="preserve"> ('RS0001844', NULL, 'VolleRose', 'DE90576500100002594651', '43476', 'VISA',  '2018-09-01', 56,  27,  '121,37', 0);</v>
      </c>
    </row>
    <row r="1131" spans="1:14" x14ac:dyDescent="0.3">
      <c r="A1131" t="s">
        <v>954</v>
      </c>
      <c r="B1131" t="s">
        <v>1346</v>
      </c>
      <c r="C1131" t="s">
        <v>1345</v>
      </c>
      <c r="D1131" t="s">
        <v>1201</v>
      </c>
      <c r="E1131">
        <v>43476</v>
      </c>
      <c r="F1131" t="s">
        <v>1048</v>
      </c>
      <c r="G1131" s="2">
        <v>43344</v>
      </c>
      <c r="H1131">
        <v>5</v>
      </c>
      <c r="I1131">
        <v>15</v>
      </c>
      <c r="J1131" s="3">
        <v>265.47000000000003</v>
      </c>
      <c r="M1131" t="str">
        <f t="shared" si="34"/>
        <v>INSERT INTO [BestellungID] ([KundeID], [VereinsPartnerID], [Kreditkarte], [GueltigBis], [KKFirma], [Kaufdatum], [ProduktID], [Menge], [Preis], [Rabatt]) VALUES</v>
      </c>
      <c r="N1131" t="str">
        <f t="shared" si="35"/>
        <v xml:space="preserve"> ('RS0001844', NULL, 'VolleRose', 'DE90576500100002594651', '43476', 'VISA',  '2018-09-01', 5,  15,  '265,47', 0);</v>
      </c>
    </row>
    <row r="1132" spans="1:14" x14ac:dyDescent="0.3">
      <c r="A1132" t="s">
        <v>954</v>
      </c>
      <c r="B1132" t="s">
        <v>1346</v>
      </c>
      <c r="C1132" t="s">
        <v>1345</v>
      </c>
      <c r="D1132" t="s">
        <v>1201</v>
      </c>
      <c r="E1132">
        <v>43476</v>
      </c>
      <c r="F1132" t="s">
        <v>1048</v>
      </c>
      <c r="G1132" s="2">
        <v>43344</v>
      </c>
      <c r="H1132">
        <v>88</v>
      </c>
      <c r="I1132">
        <v>42</v>
      </c>
      <c r="J1132" s="3">
        <v>161.88999999999999</v>
      </c>
      <c r="M1132" t="str">
        <f t="shared" si="34"/>
        <v>INSERT INTO [BestellungID] ([KundeID], [VereinsPartnerID], [Kreditkarte], [GueltigBis], [KKFirma], [Kaufdatum], [ProduktID], [Menge], [Preis], [Rabatt]) VALUES</v>
      </c>
      <c r="N1132" t="str">
        <f t="shared" si="35"/>
        <v xml:space="preserve"> ('RS0001844', NULL, 'VolleRose', 'DE90576500100002594651', '43476', 'VISA',  '2018-09-01', 88,  42,  '161,89', 0);</v>
      </c>
    </row>
    <row r="1133" spans="1:14" x14ac:dyDescent="0.3">
      <c r="A1133" t="s">
        <v>955</v>
      </c>
      <c r="B1133">
        <v>375</v>
      </c>
      <c r="C1133" t="s">
        <v>1345</v>
      </c>
      <c r="D1133" t="s">
        <v>1318</v>
      </c>
      <c r="E1133" s="1">
        <v>35841</v>
      </c>
      <c r="F1133" t="s">
        <v>1048</v>
      </c>
      <c r="G1133" s="2">
        <v>43344</v>
      </c>
      <c r="H1133">
        <v>52</v>
      </c>
      <c r="I1133">
        <v>5</v>
      </c>
      <c r="J1133" s="3">
        <v>295.69</v>
      </c>
      <c r="K1133" s="3">
        <v>5.2</v>
      </c>
      <c r="M1133" t="str">
        <f t="shared" si="34"/>
        <v>INSERT INTO [BestellungID] ([KundeID], [VereinsPartnerID], [Kreditkarte], [GueltigBis], [KKFirma], [Kaufdatum], [ProduktID], [Menge], [Preis], [Rabatt]) VALUES</v>
      </c>
      <c r="N1133" t="str">
        <f t="shared" si="35"/>
        <v xml:space="preserve"> ('RS0001845', '375', 'VolleRose', 'DE86790300010005584201', '35841', 'VISA',  '2018-09-01', 52,  5,  '295,69', '5,2');</v>
      </c>
    </row>
    <row r="1134" spans="1:14" x14ac:dyDescent="0.3">
      <c r="A1134" t="s">
        <v>956</v>
      </c>
      <c r="C1134" t="s">
        <v>1345</v>
      </c>
      <c r="D1134" t="s">
        <v>1049</v>
      </c>
      <c r="E1134" s="1">
        <v>43636</v>
      </c>
      <c r="F1134" t="s">
        <v>1050</v>
      </c>
      <c r="G1134" s="2">
        <v>43344</v>
      </c>
      <c r="H1134">
        <v>10</v>
      </c>
      <c r="I1134">
        <v>10</v>
      </c>
      <c r="J1134" s="3">
        <v>357.06</v>
      </c>
      <c r="K1134" s="3">
        <v>1</v>
      </c>
      <c r="M1134" t="str">
        <f t="shared" si="34"/>
        <v>INSERT INTO [BestellungID] ([KundeID], [VereinsPartnerID], [Kreditkarte], [GueltigBis], [KKFirma], [Kaufdatum], [ProduktID], [Menge], [Preis], [Rabatt]) VALUES</v>
      </c>
      <c r="N1134" t="str">
        <f t="shared" si="35"/>
        <v xml:space="preserve"> ('RS0001846', NULL, 'VolleRose', 'DE56592510200004296388', '43636', 'Mastercard',  '2018-09-01', 10,  10,  '357,06', '1');</v>
      </c>
    </row>
    <row r="1135" spans="1:14" x14ac:dyDescent="0.3">
      <c r="A1135" t="s">
        <v>957</v>
      </c>
      <c r="B1135">
        <v>383</v>
      </c>
      <c r="C1135" t="s">
        <v>1345</v>
      </c>
      <c r="D1135" t="s">
        <v>1174</v>
      </c>
      <c r="E1135" s="1">
        <v>36298</v>
      </c>
      <c r="F1135" t="s">
        <v>1048</v>
      </c>
      <c r="G1135" s="2">
        <v>43344</v>
      </c>
      <c r="H1135">
        <v>5</v>
      </c>
      <c r="I1135">
        <v>27</v>
      </c>
      <c r="J1135" s="3">
        <v>480.64</v>
      </c>
      <c r="K1135" s="3">
        <v>0.5</v>
      </c>
      <c r="M1135" t="str">
        <f t="shared" si="34"/>
        <v>INSERT INTO [BestellungID] ([KundeID], [VereinsPartnerID], [Kreditkarte], [GueltigBis], [KKFirma], [Kaufdatum], [ProduktID], [Menge], [Preis], [Rabatt]) VALUES</v>
      </c>
      <c r="N1135" t="str">
        <f t="shared" si="35"/>
        <v xml:space="preserve"> ('RS0001847', '383', 'VolleRose', 'DE12694500650005824455', '36298', 'VISA',  '2018-09-01', 5,  27,  '480,64', '0,5');</v>
      </c>
    </row>
    <row r="1136" spans="1:14" x14ac:dyDescent="0.3">
      <c r="A1136" t="s">
        <v>958</v>
      </c>
      <c r="C1136" t="s">
        <v>1345</v>
      </c>
      <c r="D1136" t="s">
        <v>1319</v>
      </c>
      <c r="E1136" s="1">
        <v>36539</v>
      </c>
      <c r="F1136" t="s">
        <v>1048</v>
      </c>
      <c r="G1136" s="2">
        <v>43344</v>
      </c>
      <c r="H1136">
        <v>81</v>
      </c>
      <c r="I1136">
        <v>11</v>
      </c>
      <c r="J1136" s="3">
        <v>298.47000000000003</v>
      </c>
      <c r="K1136" s="3">
        <v>8.1</v>
      </c>
      <c r="M1136" t="str">
        <f t="shared" si="34"/>
        <v>INSERT INTO [BestellungID] ([KundeID], [VereinsPartnerID], [Kreditkarte], [GueltigBis], [KKFirma], [Kaufdatum], [ProduktID], [Menge], [Preis], [Rabatt]) VALUES</v>
      </c>
      <c r="N1136" t="str">
        <f t="shared" si="35"/>
        <v xml:space="preserve"> ('RS0001848', NULL, 'VolleRose', '545326120200', '36539', 'VISA',  '2018-09-01', 81,  11,  '298,47', '8,1');</v>
      </c>
    </row>
    <row r="1137" spans="1:14" x14ac:dyDescent="0.3">
      <c r="A1137" t="s">
        <v>959</v>
      </c>
      <c r="B1137">
        <v>82</v>
      </c>
      <c r="C1137" t="s">
        <v>1345</v>
      </c>
      <c r="D1137" t="s">
        <v>1175</v>
      </c>
      <c r="E1137" s="1">
        <v>35684</v>
      </c>
      <c r="F1137" t="s">
        <v>1050</v>
      </c>
      <c r="G1137" s="2">
        <v>43344</v>
      </c>
      <c r="H1137">
        <v>57</v>
      </c>
      <c r="I1137">
        <v>47</v>
      </c>
      <c r="J1137" s="3">
        <v>19.88</v>
      </c>
      <c r="K1137" s="3">
        <v>5.7</v>
      </c>
      <c r="M1137" t="str">
        <f t="shared" si="34"/>
        <v>INSERT INTO [BestellungID] ([KundeID], [VereinsPartnerID], [Kreditkarte], [GueltigBis], [KKFirma], [Kaufdatum], [ProduktID], [Menge], [Preis], [Rabatt]) VALUES</v>
      </c>
      <c r="N1137" t="str">
        <f t="shared" si="35"/>
        <v xml:space="preserve"> ('RS0001849', '82', 'VolleRose', '266835004800', '35684', 'Mastercard',  '2018-09-01', 57,  47,  '19,88', '5,7');</v>
      </c>
    </row>
    <row r="1138" spans="1:14" x14ac:dyDescent="0.3">
      <c r="A1138" t="s">
        <v>959</v>
      </c>
      <c r="B1138">
        <v>82</v>
      </c>
      <c r="C1138" t="s">
        <v>1345</v>
      </c>
      <c r="D1138" t="s">
        <v>1175</v>
      </c>
      <c r="E1138">
        <v>35684</v>
      </c>
      <c r="F1138" t="s">
        <v>1050</v>
      </c>
      <c r="G1138" s="2">
        <v>43344</v>
      </c>
      <c r="H1138">
        <v>78</v>
      </c>
      <c r="I1138">
        <v>41</v>
      </c>
      <c r="J1138" s="3">
        <v>268.16000000000003</v>
      </c>
      <c r="M1138" t="str">
        <f t="shared" si="34"/>
        <v>INSERT INTO [BestellungID] ([KundeID], [VereinsPartnerID], [Kreditkarte], [GueltigBis], [KKFirma], [Kaufdatum], [ProduktID], [Menge], [Preis], [Rabatt]) VALUES</v>
      </c>
      <c r="N1138" t="str">
        <f t="shared" si="35"/>
        <v xml:space="preserve"> ('RS0001849', '82', 'VolleRose', '266835004800', '35684', 'Mastercard',  '2018-09-01', 78,  41,  '268,16', 0);</v>
      </c>
    </row>
    <row r="1139" spans="1:14" x14ac:dyDescent="0.3">
      <c r="A1139" t="s">
        <v>960</v>
      </c>
      <c r="C1139" t="s">
        <v>1345</v>
      </c>
      <c r="D1139" t="s">
        <v>1320</v>
      </c>
      <c r="E1139" s="1">
        <v>31920</v>
      </c>
      <c r="F1139" t="s">
        <v>1048</v>
      </c>
      <c r="G1139" s="2">
        <v>43344</v>
      </c>
      <c r="H1139">
        <v>80</v>
      </c>
      <c r="I1139">
        <v>21</v>
      </c>
      <c r="J1139" s="3">
        <v>132.55000000000001</v>
      </c>
      <c r="K1139" s="3">
        <v>8</v>
      </c>
      <c r="M1139" t="str">
        <f t="shared" si="34"/>
        <v>INSERT INTO [BestellungID] ([KundeID], [VereinsPartnerID], [Kreditkarte], [GueltigBis], [KKFirma], [Kaufdatum], [ProduktID], [Menge], [Preis], [Rabatt]) VALUES</v>
      </c>
      <c r="N1139" t="str">
        <f t="shared" si="35"/>
        <v xml:space="preserve"> ('RS0001850', NULL, 'VolleRose', '407635156000', '31920', 'VISA',  '2018-09-01', 80,  21,  '132,55', '8');</v>
      </c>
    </row>
    <row r="1140" spans="1:14" x14ac:dyDescent="0.3">
      <c r="A1140" t="s">
        <v>961</v>
      </c>
      <c r="C1140" t="s">
        <v>1345</v>
      </c>
      <c r="D1140" t="s">
        <v>1321</v>
      </c>
      <c r="E1140" s="1">
        <v>44006</v>
      </c>
      <c r="F1140" t="s">
        <v>1050</v>
      </c>
      <c r="G1140" s="2">
        <v>43344</v>
      </c>
      <c r="H1140">
        <v>44</v>
      </c>
      <c r="I1140">
        <v>28</v>
      </c>
      <c r="J1140" s="3">
        <v>409.29</v>
      </c>
      <c r="K1140" s="3">
        <v>0.64</v>
      </c>
      <c r="M1140" t="str">
        <f t="shared" si="34"/>
        <v>INSERT INTO [BestellungID] ([KundeID], [VereinsPartnerID], [Kreditkarte], [GueltigBis], [KKFirma], [Kaufdatum], [ProduktID], [Menge], [Preis], [Rabatt]) VALUES</v>
      </c>
      <c r="N1140" t="str">
        <f t="shared" si="35"/>
        <v xml:space="preserve"> ('RS0001851', NULL, 'VolleRose', '894306096700', '44006', 'Mastercard',  '2018-09-01', 44,  28,  '409,29', '0,64');</v>
      </c>
    </row>
    <row r="1141" spans="1:14" x14ac:dyDescent="0.3">
      <c r="A1141" t="s">
        <v>962</v>
      </c>
      <c r="B1141">
        <v>1</v>
      </c>
      <c r="C1141" t="s">
        <v>1345</v>
      </c>
      <c r="D1141" t="s">
        <v>1169</v>
      </c>
      <c r="E1141" s="1">
        <v>41362</v>
      </c>
      <c r="F1141" t="s">
        <v>1048</v>
      </c>
      <c r="G1141" s="2">
        <v>43344</v>
      </c>
      <c r="H1141">
        <v>77</v>
      </c>
      <c r="I1141">
        <v>33</v>
      </c>
      <c r="J1141" s="3">
        <v>976.89</v>
      </c>
      <c r="K1141" s="3">
        <v>7.7</v>
      </c>
      <c r="M1141" t="str">
        <f t="shared" si="34"/>
        <v>INSERT INTO [BestellungID] ([KundeID], [VereinsPartnerID], [Kreditkarte], [GueltigBis], [KKFirma], [Kaufdatum], [ProduktID], [Menge], [Preis], [Rabatt]) VALUES</v>
      </c>
      <c r="N1141" t="str">
        <f t="shared" si="35"/>
        <v xml:space="preserve"> ('RS0001852', '1', 'VolleRose', '746669230000', '41362', 'VISA',  '2018-09-01', 77,  33,  '976,89', '7,7');</v>
      </c>
    </row>
    <row r="1142" spans="1:14" x14ac:dyDescent="0.3">
      <c r="A1142" t="s">
        <v>963</v>
      </c>
      <c r="B1142">
        <v>278</v>
      </c>
      <c r="C1142" t="s">
        <v>1345</v>
      </c>
      <c r="D1142" t="s">
        <v>1322</v>
      </c>
      <c r="E1142" s="1">
        <v>36785</v>
      </c>
      <c r="F1142" t="s">
        <v>1050</v>
      </c>
      <c r="G1142" s="2">
        <v>43344</v>
      </c>
      <c r="H1142">
        <v>14</v>
      </c>
      <c r="I1142">
        <v>37</v>
      </c>
      <c r="J1142" s="3">
        <v>977.89</v>
      </c>
      <c r="K1142" s="3">
        <v>1.4</v>
      </c>
      <c r="M1142" t="str">
        <f t="shared" si="34"/>
        <v>INSERT INTO [BestellungID] ([KundeID], [VereinsPartnerID], [Kreditkarte], [GueltigBis], [KKFirma], [Kaufdatum], [ProduktID], [Menge], [Preis], [Rabatt]) VALUES</v>
      </c>
      <c r="N1142" t="str">
        <f t="shared" si="35"/>
        <v xml:space="preserve"> ('RS0001853', '278', 'VolleRose', '407505000000', '36785', 'Mastercard',  '2018-09-01', 14,  37,  '977,89', '1,4');</v>
      </c>
    </row>
    <row r="1143" spans="1:14" x14ac:dyDescent="0.3">
      <c r="A1143" t="s">
        <v>964</v>
      </c>
      <c r="C1143" t="s">
        <v>1345</v>
      </c>
      <c r="D1143" t="s">
        <v>1234</v>
      </c>
      <c r="E1143" s="1">
        <v>43085</v>
      </c>
      <c r="F1143" t="s">
        <v>1064</v>
      </c>
      <c r="G1143" s="2">
        <v>43344</v>
      </c>
      <c r="H1143">
        <v>40</v>
      </c>
      <c r="I1143">
        <v>5</v>
      </c>
      <c r="J1143" s="3">
        <v>50.4</v>
      </c>
      <c r="K1143" s="3">
        <v>4</v>
      </c>
      <c r="M1143" t="str">
        <f t="shared" si="34"/>
        <v>INSERT INTO [BestellungID] ([KundeID], [VereinsPartnerID], [Kreditkarte], [GueltigBis], [KKFirma], [Kaufdatum], [ProduktID], [Menge], [Preis], [Rabatt]) VALUES</v>
      </c>
      <c r="N1143" t="str">
        <f t="shared" si="35"/>
        <v xml:space="preserve"> ('RS0001854', NULL, 'VolleRose', '737635156000', '43085', 'American Express',  '2018-09-01', 40,  5,  '50,4', '4');</v>
      </c>
    </row>
    <row r="1144" spans="1:14" x14ac:dyDescent="0.3">
      <c r="A1144" t="s">
        <v>964</v>
      </c>
      <c r="B1144" t="s">
        <v>1346</v>
      </c>
      <c r="C1144" t="s">
        <v>1345</v>
      </c>
      <c r="D1144" t="s">
        <v>1234</v>
      </c>
      <c r="E1144">
        <v>43085</v>
      </c>
      <c r="F1144" t="s">
        <v>1064</v>
      </c>
      <c r="G1144" s="2">
        <v>43344</v>
      </c>
      <c r="H1144">
        <v>115</v>
      </c>
      <c r="I1144">
        <v>31</v>
      </c>
      <c r="J1144" s="3">
        <v>418.99</v>
      </c>
      <c r="M1144" t="str">
        <f t="shared" si="34"/>
        <v>INSERT INTO [BestellungID] ([KundeID], [VereinsPartnerID], [Kreditkarte], [GueltigBis], [KKFirma], [Kaufdatum], [ProduktID], [Menge], [Preis], [Rabatt]) VALUES</v>
      </c>
      <c r="N1144" t="str">
        <f t="shared" si="35"/>
        <v xml:space="preserve"> ('RS0001854', NULL, 'VolleRose', '737635156000', '43085', 'American Express',  '2018-09-01', 115,  31,  '418,99', 0);</v>
      </c>
    </row>
    <row r="1145" spans="1:14" x14ac:dyDescent="0.3">
      <c r="A1145" t="s">
        <v>965</v>
      </c>
      <c r="C1145" t="s">
        <v>1345</v>
      </c>
      <c r="D1145" t="s">
        <v>1075</v>
      </c>
      <c r="E1145" s="1">
        <v>31596</v>
      </c>
      <c r="F1145" t="s">
        <v>1050</v>
      </c>
      <c r="G1145" s="2">
        <v>43344</v>
      </c>
      <c r="H1145">
        <v>15</v>
      </c>
      <c r="I1145">
        <v>15</v>
      </c>
      <c r="J1145" s="3">
        <v>255.38</v>
      </c>
      <c r="K1145" s="3">
        <v>1.5</v>
      </c>
      <c r="M1145" t="str">
        <f t="shared" si="34"/>
        <v>INSERT INTO [BestellungID] ([KundeID], [VereinsPartnerID], [Kreditkarte], [GueltigBis], [KKFirma], [Kaufdatum], [ProduktID], [Menge], [Preis], [Rabatt]) VALUES</v>
      </c>
      <c r="N1145" t="str">
        <f t="shared" si="35"/>
        <v xml:space="preserve"> ('RS0001855', NULL, 'VolleRose', '286809000000', '31596', 'Mastercard',  '2018-09-01', 15,  15,  '255,38', '1,5');</v>
      </c>
    </row>
    <row r="1146" spans="1:14" x14ac:dyDescent="0.3">
      <c r="A1146" t="s">
        <v>966</v>
      </c>
      <c r="C1146" t="s">
        <v>1345</v>
      </c>
      <c r="D1146" t="s">
        <v>1323</v>
      </c>
      <c r="E1146" s="1">
        <v>39644</v>
      </c>
      <c r="F1146" t="s">
        <v>1050</v>
      </c>
      <c r="G1146" s="2">
        <v>43344</v>
      </c>
      <c r="H1146">
        <v>73</v>
      </c>
      <c r="I1146">
        <v>40</v>
      </c>
      <c r="J1146" s="3">
        <v>27.82</v>
      </c>
      <c r="K1146" s="3">
        <v>7.3</v>
      </c>
      <c r="M1146" t="str">
        <f t="shared" si="34"/>
        <v>INSERT INTO [BestellungID] ([KundeID], [VereinsPartnerID], [Kreditkarte], [GueltigBis], [KKFirma], [Kaufdatum], [ProduktID], [Menge], [Preis], [Rabatt]) VALUES</v>
      </c>
      <c r="N1146" t="str">
        <f t="shared" si="35"/>
        <v xml:space="preserve"> ('RS0001856', NULL, 'VolleRose', '878408000000', '39644', 'Mastercard',  '2018-09-01', 73,  40,  '27,82', '7,3');</v>
      </c>
    </row>
    <row r="1147" spans="1:14" x14ac:dyDescent="0.3">
      <c r="A1147" t="s">
        <v>967</v>
      </c>
      <c r="C1147" t="s">
        <v>1345</v>
      </c>
      <c r="D1147" t="s">
        <v>1185</v>
      </c>
      <c r="E1147" s="1">
        <v>28020</v>
      </c>
      <c r="F1147" t="s">
        <v>1050</v>
      </c>
      <c r="G1147" s="2">
        <v>43344</v>
      </c>
      <c r="H1147">
        <v>101</v>
      </c>
      <c r="I1147">
        <v>19</v>
      </c>
      <c r="J1147" s="3">
        <v>183.07</v>
      </c>
      <c r="K1147" s="3">
        <v>10.1</v>
      </c>
      <c r="M1147" t="str">
        <f t="shared" si="34"/>
        <v>INSERT INTO [BestellungID] ([KundeID], [VereinsPartnerID], [Kreditkarte], [GueltigBis], [KKFirma], [Kaufdatum], [ProduktID], [Menge], [Preis], [Rabatt]) VALUES</v>
      </c>
      <c r="N1147" t="str">
        <f t="shared" si="35"/>
        <v xml:space="preserve"> ('RS0001857', NULL, 'VolleRose', '156207002400', '28020', 'Mastercard',  '2018-09-01', 101,  19,  '183,07', '10,1');</v>
      </c>
    </row>
    <row r="1148" spans="1:14" x14ac:dyDescent="0.3">
      <c r="A1148" t="s">
        <v>968</v>
      </c>
      <c r="B1148">
        <v>174</v>
      </c>
      <c r="C1148" t="s">
        <v>1345</v>
      </c>
      <c r="D1148" t="s">
        <v>1258</v>
      </c>
      <c r="E1148" s="1">
        <v>38616</v>
      </c>
      <c r="F1148" t="s">
        <v>1050</v>
      </c>
      <c r="G1148" s="2">
        <v>43344</v>
      </c>
      <c r="H1148">
        <v>23</v>
      </c>
      <c r="I1148">
        <v>45</v>
      </c>
      <c r="J1148" s="3">
        <v>982.89</v>
      </c>
      <c r="K1148" s="3">
        <v>2.2999999999999998</v>
      </c>
      <c r="M1148" t="str">
        <f t="shared" si="34"/>
        <v>INSERT INTO [BestellungID] ([KundeID], [VereinsPartnerID], [Kreditkarte], [GueltigBis], [KKFirma], [Kaufdatum], [ProduktID], [Menge], [Preis], [Rabatt]) VALUES</v>
      </c>
      <c r="N1148" t="str">
        <f t="shared" si="35"/>
        <v xml:space="preserve"> ('RS0001858', '174', 'VolleRose', '977206930800', '38616', 'Mastercard',  '2018-09-01', 23,  45,  '982,89', '2,3');</v>
      </c>
    </row>
    <row r="1149" spans="1:14" x14ac:dyDescent="0.3">
      <c r="A1149" t="s">
        <v>969</v>
      </c>
      <c r="C1149" t="s">
        <v>1345</v>
      </c>
      <c r="D1149" t="s">
        <v>1324</v>
      </c>
      <c r="E1149" s="1">
        <v>43566</v>
      </c>
      <c r="F1149" t="s">
        <v>1048</v>
      </c>
      <c r="G1149" s="2">
        <v>43344</v>
      </c>
      <c r="H1149">
        <v>82</v>
      </c>
      <c r="I1149">
        <v>46</v>
      </c>
      <c r="J1149" s="3">
        <v>983.89</v>
      </c>
      <c r="K1149" s="3">
        <v>8.1999999999999993</v>
      </c>
      <c r="M1149" t="str">
        <f t="shared" si="34"/>
        <v>INSERT INTO [BestellungID] ([KundeID], [VereinsPartnerID], [Kreditkarte], [GueltigBis], [KKFirma], [Kaufdatum], [ProduktID], [Menge], [Preis], [Rabatt]) VALUES</v>
      </c>
      <c r="N1149" t="str">
        <f t="shared" si="35"/>
        <v xml:space="preserve"> ('RS0001859', NULL, 'VolleRose', '528207000000', '43566', 'VISA',  '2018-09-01', 82,  46,  '983,89', '8,2');</v>
      </c>
    </row>
    <row r="1150" spans="1:14" x14ac:dyDescent="0.3">
      <c r="A1150" t="s">
        <v>969</v>
      </c>
      <c r="B1150" t="s">
        <v>1346</v>
      </c>
      <c r="C1150" t="s">
        <v>1345</v>
      </c>
      <c r="D1150" t="s">
        <v>1324</v>
      </c>
      <c r="E1150">
        <v>43566</v>
      </c>
      <c r="F1150" t="s">
        <v>1048</v>
      </c>
      <c r="G1150" s="2">
        <v>43344</v>
      </c>
      <c r="H1150">
        <v>44</v>
      </c>
      <c r="I1150">
        <v>10</v>
      </c>
      <c r="J1150" s="3">
        <v>31.55</v>
      </c>
      <c r="M1150" t="str">
        <f t="shared" si="34"/>
        <v>INSERT INTO [BestellungID] ([KundeID], [VereinsPartnerID], [Kreditkarte], [GueltigBis], [KKFirma], [Kaufdatum], [ProduktID], [Menge], [Preis], [Rabatt]) VALUES</v>
      </c>
      <c r="N1150" t="str">
        <f t="shared" si="35"/>
        <v xml:space="preserve"> ('RS0001859', NULL, 'VolleRose', '528207000000', '43566', 'VISA',  '2018-09-01', 44,  10,  '31,55', 0);</v>
      </c>
    </row>
    <row r="1151" spans="1:14" x14ac:dyDescent="0.3">
      <c r="A1151" t="s">
        <v>969</v>
      </c>
      <c r="B1151" t="s">
        <v>1346</v>
      </c>
      <c r="C1151" t="s">
        <v>1345</v>
      </c>
      <c r="D1151" t="s">
        <v>1324</v>
      </c>
      <c r="E1151">
        <v>43566</v>
      </c>
      <c r="F1151" t="s">
        <v>1048</v>
      </c>
      <c r="G1151" s="2">
        <v>43344</v>
      </c>
      <c r="H1151">
        <v>47</v>
      </c>
      <c r="I1151">
        <v>44</v>
      </c>
      <c r="J1151" s="3">
        <v>398.3</v>
      </c>
      <c r="M1151" t="str">
        <f t="shared" si="34"/>
        <v>INSERT INTO [BestellungID] ([KundeID], [VereinsPartnerID], [Kreditkarte], [GueltigBis], [KKFirma], [Kaufdatum], [ProduktID], [Menge], [Preis], [Rabatt]) VALUES</v>
      </c>
      <c r="N1151" t="str">
        <f t="shared" si="35"/>
        <v xml:space="preserve"> ('RS0001859', NULL, 'VolleRose', '528207000000', '43566', 'VISA',  '2018-09-01', 47,  44,  '398,3', 0);</v>
      </c>
    </row>
    <row r="1152" spans="1:14" x14ac:dyDescent="0.3">
      <c r="A1152" t="s">
        <v>969</v>
      </c>
      <c r="B1152" t="s">
        <v>1346</v>
      </c>
      <c r="C1152" t="s">
        <v>1345</v>
      </c>
      <c r="D1152" t="s">
        <v>1324</v>
      </c>
      <c r="E1152">
        <v>43566</v>
      </c>
      <c r="F1152" t="s">
        <v>1048</v>
      </c>
      <c r="G1152" s="2">
        <v>43344</v>
      </c>
      <c r="H1152">
        <v>11</v>
      </c>
      <c r="I1152">
        <v>30</v>
      </c>
      <c r="J1152" s="3">
        <v>458.4</v>
      </c>
      <c r="M1152" t="str">
        <f t="shared" si="34"/>
        <v>INSERT INTO [BestellungID] ([KundeID], [VereinsPartnerID], [Kreditkarte], [GueltigBis], [KKFirma], [Kaufdatum], [ProduktID], [Menge], [Preis], [Rabatt]) VALUES</v>
      </c>
      <c r="N1152" t="str">
        <f t="shared" si="35"/>
        <v xml:space="preserve"> ('RS0001859', NULL, 'VolleRose', '528207000000', '43566', 'VISA',  '2018-09-01', 11,  30,  '458,4', 0);</v>
      </c>
    </row>
    <row r="1153" spans="1:14" x14ac:dyDescent="0.3">
      <c r="A1153" t="s">
        <v>970</v>
      </c>
      <c r="C1153" t="s">
        <v>1345</v>
      </c>
      <c r="D1153" t="s">
        <v>1325</v>
      </c>
      <c r="E1153" s="1">
        <v>44186</v>
      </c>
      <c r="F1153" t="s">
        <v>1064</v>
      </c>
      <c r="G1153" s="2">
        <v>43344</v>
      </c>
      <c r="H1153">
        <v>69</v>
      </c>
      <c r="I1153">
        <v>21</v>
      </c>
      <c r="J1153" s="3">
        <v>984.89</v>
      </c>
      <c r="K1153" s="3">
        <v>6.9</v>
      </c>
      <c r="M1153" t="str">
        <f t="shared" si="34"/>
        <v>INSERT INTO [BestellungID] ([KundeID], [VereinsPartnerID], [Kreditkarte], [GueltigBis], [KKFirma], [Kaufdatum], [ProduktID], [Menge], [Preis], [Rabatt]) VALUES</v>
      </c>
      <c r="N1153" t="str">
        <f t="shared" si="35"/>
        <v xml:space="preserve"> ('RS0001860', NULL, 'VolleRose', 'DE37590501010005978241', '44186', 'American Express',  '2018-09-01', 69,  21,  '984,89', '6,9');</v>
      </c>
    </row>
    <row r="1154" spans="1:14" x14ac:dyDescent="0.3">
      <c r="A1154" t="s">
        <v>971</v>
      </c>
      <c r="B1154">
        <v>169</v>
      </c>
      <c r="C1154" t="s">
        <v>1345</v>
      </c>
      <c r="D1154" t="s">
        <v>1326</v>
      </c>
      <c r="E1154" s="1">
        <v>42933</v>
      </c>
      <c r="F1154" t="s">
        <v>1050</v>
      </c>
      <c r="G1154" s="2">
        <v>43344</v>
      </c>
      <c r="H1154">
        <v>92</v>
      </c>
      <c r="I1154">
        <v>19</v>
      </c>
      <c r="J1154" s="3">
        <v>39.74</v>
      </c>
      <c r="K1154" s="3">
        <v>9.1999999999999993</v>
      </c>
      <c r="M1154" t="str">
        <f t="shared" si="34"/>
        <v>INSERT INTO [BestellungID] ([KundeID], [VereinsPartnerID], [Kreditkarte], [GueltigBis], [KKFirma], [Kaufdatum], [ProduktID], [Menge], [Preis], [Rabatt]) VALUES</v>
      </c>
      <c r="N1154" t="str">
        <f t="shared" si="35"/>
        <v xml:space="preserve"> ('RS0001861', '169', 'VolleRose', '481505040000', '42933', 'Mastercard',  '2018-09-01', 92,  19,  '39,74', '9,2');</v>
      </c>
    </row>
    <row r="1155" spans="1:14" x14ac:dyDescent="0.3">
      <c r="A1155" t="s">
        <v>972</v>
      </c>
      <c r="C1155" t="s">
        <v>1345</v>
      </c>
      <c r="D1155" t="s">
        <v>1099</v>
      </c>
      <c r="E1155" s="1">
        <v>44070</v>
      </c>
      <c r="F1155" t="s">
        <v>1050</v>
      </c>
      <c r="G1155" s="2">
        <v>43344</v>
      </c>
      <c r="H1155">
        <v>86</v>
      </c>
      <c r="I1155">
        <v>40</v>
      </c>
      <c r="J1155" s="3">
        <v>234.81</v>
      </c>
      <c r="K1155" s="3">
        <v>8.6</v>
      </c>
      <c r="M1155" t="str">
        <f t="shared" ref="M1155:M1218" si="36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1155" t="str">
        <f t="shared" ref="N1155:N1218" si="37">" ('"&amp;A1155&amp;"', "&amp;IF(B1155="","NULL","'"&amp; B1155 &amp;"'" )&amp;", "&amp;IF(C1155="","NULL","'"&amp; C1155 &amp;"'" )&amp;", "&amp;IF(D1155="","NULL","'"&amp; D1155 &amp;"'" )&amp;", "&amp; IF(E1155="","NULL","'"&amp; E1155 &amp;"'" ) &amp;", "&amp;IF(F1155="","NULL","'"&amp; F1155 &amp;"'" )&amp;",  "&amp;IF(G1155="","NULL","'"&amp; TEXT(G1155,"JJJJ-MM-TT")  &amp;"'" )&amp;", "&amp;H1155&amp;",  "&amp;I1155&amp;",  "&amp;IF(J1155="","NULL","'"&amp; J1155 &amp;"'" )&amp;", "&amp;IF(K1155="",0,"'"&amp; K1155 &amp;"'" )&amp;");"</f>
        <v xml:space="preserve"> ('RS0001862', NULL, 'VolleRose', '418305050500', '44070', 'Mastercard',  '2018-09-01', 86,  40,  '234,81', '8,6');</v>
      </c>
    </row>
    <row r="1156" spans="1:14" x14ac:dyDescent="0.3">
      <c r="A1156" t="s">
        <v>973</v>
      </c>
      <c r="B1156">
        <v>399</v>
      </c>
      <c r="C1156" t="s">
        <v>1345</v>
      </c>
      <c r="D1156" t="s">
        <v>1173</v>
      </c>
      <c r="E1156" s="1">
        <v>41472</v>
      </c>
      <c r="F1156" t="s">
        <v>1050</v>
      </c>
      <c r="G1156" s="2">
        <v>43344</v>
      </c>
      <c r="H1156">
        <v>78</v>
      </c>
      <c r="I1156">
        <v>48</v>
      </c>
      <c r="J1156" s="3">
        <v>987.89</v>
      </c>
      <c r="K1156" s="3">
        <v>7.8</v>
      </c>
      <c r="M1156" t="str">
        <f t="shared" si="36"/>
        <v>INSERT INTO [BestellungID] ([KundeID], [VereinsPartnerID], [Kreditkarte], [GueltigBis], [KKFirma], [Kaufdatum], [ProduktID], [Menge], [Preis], [Rabatt]) VALUES</v>
      </c>
      <c r="N1156" t="str">
        <f t="shared" si="37"/>
        <v xml:space="preserve"> ('RS0001863', '399', 'VolleRose', 'DE76585601030002547790', '41472', 'Mastercard',  '2018-09-01', 78,  48,  '987,89', '7,8');</v>
      </c>
    </row>
    <row r="1157" spans="1:14" x14ac:dyDescent="0.3">
      <c r="A1157" t="s">
        <v>974</v>
      </c>
      <c r="C1157" t="s">
        <v>1345</v>
      </c>
      <c r="D1157" t="s">
        <v>1316</v>
      </c>
      <c r="E1157" s="1">
        <v>39959</v>
      </c>
      <c r="F1157" t="s">
        <v>1048</v>
      </c>
      <c r="G1157" s="2">
        <v>43344</v>
      </c>
      <c r="H1157">
        <v>17</v>
      </c>
      <c r="I1157">
        <v>11</v>
      </c>
      <c r="J1157" s="3">
        <v>278.27</v>
      </c>
      <c r="K1157" s="3">
        <v>1.7</v>
      </c>
      <c r="M1157" t="str">
        <f t="shared" si="36"/>
        <v>INSERT INTO [BestellungID] ([KundeID], [VereinsPartnerID], [Kreditkarte], [GueltigBis], [KKFirma], [Kaufdatum], [ProduktID], [Menge], [Preis], [Rabatt]) VALUES</v>
      </c>
      <c r="N1157" t="str">
        <f t="shared" si="37"/>
        <v xml:space="preserve"> ('RS0001864', NULL, 'VolleRose', '315009050000', '39959', 'VISA',  '2018-09-01', 17,  11,  '278,27', '1,7');</v>
      </c>
    </row>
    <row r="1158" spans="1:14" x14ac:dyDescent="0.3">
      <c r="A1158" t="s">
        <v>974</v>
      </c>
      <c r="B1158" t="s">
        <v>1346</v>
      </c>
      <c r="C1158" t="s">
        <v>1345</v>
      </c>
      <c r="D1158" t="s">
        <v>1316</v>
      </c>
      <c r="E1158">
        <v>39959</v>
      </c>
      <c r="F1158" t="s">
        <v>1048</v>
      </c>
      <c r="G1158" s="2">
        <v>43344</v>
      </c>
      <c r="H1158">
        <v>63</v>
      </c>
      <c r="I1158">
        <v>4</v>
      </c>
      <c r="J1158" s="3">
        <v>196.34</v>
      </c>
      <c r="M1158" t="str">
        <f t="shared" si="36"/>
        <v>INSERT INTO [BestellungID] ([KundeID], [VereinsPartnerID], [Kreditkarte], [GueltigBis], [KKFirma], [Kaufdatum], [ProduktID], [Menge], [Preis], [Rabatt]) VALUES</v>
      </c>
      <c r="N1158" t="str">
        <f t="shared" si="37"/>
        <v xml:space="preserve"> ('RS0001864', NULL, 'VolleRose', '315009050000', '39959', 'VISA',  '2018-09-01', 63,  4,  '196,34', 0);</v>
      </c>
    </row>
    <row r="1159" spans="1:14" x14ac:dyDescent="0.3">
      <c r="A1159" t="s">
        <v>975</v>
      </c>
      <c r="C1159" t="s">
        <v>1345</v>
      </c>
      <c r="D1159" t="s">
        <v>1072</v>
      </c>
      <c r="E1159" s="1">
        <v>31045</v>
      </c>
      <c r="F1159" t="s">
        <v>1064</v>
      </c>
      <c r="G1159" s="2">
        <v>43344</v>
      </c>
      <c r="H1159">
        <v>2</v>
      </c>
      <c r="I1159">
        <v>35</v>
      </c>
      <c r="J1159" s="3">
        <v>400.9</v>
      </c>
      <c r="K1159" s="3">
        <v>0.2</v>
      </c>
      <c r="M1159" t="str">
        <f t="shared" si="36"/>
        <v>INSERT INTO [BestellungID] ([KundeID], [VereinsPartnerID], [Kreditkarte], [GueltigBis], [KKFirma], [Kaufdatum], [ProduktID], [Menge], [Preis], [Rabatt]) VALUES</v>
      </c>
      <c r="N1159" t="str">
        <f t="shared" si="37"/>
        <v xml:space="preserve"> ('RS0001865', NULL, 'VolleRose', '914608001000', '31045', 'American Express',  '2018-09-01', 2,  35,  '400,9', '0,2');</v>
      </c>
    </row>
    <row r="1160" spans="1:14" x14ac:dyDescent="0.3">
      <c r="A1160" t="s">
        <v>976</v>
      </c>
      <c r="C1160" t="s">
        <v>1345</v>
      </c>
      <c r="D1160" t="s">
        <v>1188</v>
      </c>
      <c r="E1160" s="1">
        <v>30842</v>
      </c>
      <c r="F1160" t="s">
        <v>1050</v>
      </c>
      <c r="G1160" s="2">
        <v>43344</v>
      </c>
      <c r="H1160">
        <v>64</v>
      </c>
      <c r="I1160">
        <v>25</v>
      </c>
      <c r="J1160" s="3">
        <v>412.75</v>
      </c>
      <c r="K1160" s="3">
        <v>6.4</v>
      </c>
      <c r="M1160" t="str">
        <f t="shared" si="36"/>
        <v>INSERT INTO [BestellungID] ([KundeID], [VereinsPartnerID], [Kreditkarte], [GueltigBis], [KKFirma], [Kaufdatum], [ProduktID], [Menge], [Preis], [Rabatt]) VALUES</v>
      </c>
      <c r="N1160" t="str">
        <f t="shared" si="37"/>
        <v xml:space="preserve"> ('RS0001866', NULL, 'VolleRose', 'DE55586512400001060743', '30842', 'Mastercard',  '2018-09-01', 64,  25,  '412,75', '6,4');</v>
      </c>
    </row>
    <row r="1161" spans="1:14" x14ac:dyDescent="0.3">
      <c r="A1161" t="s">
        <v>977</v>
      </c>
      <c r="B1161">
        <v>223</v>
      </c>
      <c r="C1161" t="s">
        <v>1345</v>
      </c>
      <c r="D1161" t="s">
        <v>1051</v>
      </c>
      <c r="E1161" s="1">
        <v>41784</v>
      </c>
      <c r="F1161" t="s">
        <v>1048</v>
      </c>
      <c r="G1161" s="2">
        <v>43344</v>
      </c>
      <c r="H1161">
        <v>57</v>
      </c>
      <c r="I1161">
        <v>40</v>
      </c>
      <c r="J1161" s="3">
        <v>379.1</v>
      </c>
      <c r="K1161" s="3">
        <v>5.7</v>
      </c>
      <c r="M1161" t="str">
        <f t="shared" si="36"/>
        <v>INSERT INTO [BestellungID] ([KundeID], [VereinsPartnerID], [Kreditkarte], [GueltigBis], [KKFirma], [Kaufdatum], [ProduktID], [Menge], [Preis], [Rabatt]) VALUES</v>
      </c>
      <c r="N1161" t="str">
        <f t="shared" si="37"/>
        <v xml:space="preserve"> ('RS0001867', '223', 'VolleRose', '397412007100', '41784', 'VISA',  '2018-09-01', 57,  40,  '379,1', '5,7');</v>
      </c>
    </row>
    <row r="1162" spans="1:14" x14ac:dyDescent="0.3">
      <c r="A1162" t="s">
        <v>978</v>
      </c>
      <c r="C1162" t="s">
        <v>1345</v>
      </c>
      <c r="D1162" t="s">
        <v>1302</v>
      </c>
      <c r="E1162" s="1">
        <v>43520</v>
      </c>
      <c r="F1162" t="s">
        <v>1048</v>
      </c>
      <c r="G1162" s="2">
        <v>43344</v>
      </c>
      <c r="H1162">
        <v>44</v>
      </c>
      <c r="I1162">
        <v>43</v>
      </c>
      <c r="J1162" s="3">
        <v>343.8</v>
      </c>
      <c r="K1162" s="3">
        <v>4.4000000000000004</v>
      </c>
      <c r="M1162" t="str">
        <f t="shared" si="36"/>
        <v>INSERT INTO [BestellungID] ([KundeID], [VereinsPartnerID], [Kreditkarte], [GueltigBis], [KKFirma], [Kaufdatum], [ProduktID], [Menge], [Preis], [Rabatt]) VALUES</v>
      </c>
      <c r="N1162" t="str">
        <f t="shared" si="37"/>
        <v xml:space="preserve"> ('RS0001868', NULL, 'VolleRose', '777216976400', '43520', 'VISA',  '2018-09-01', 44,  43,  '343,8', '4,4');</v>
      </c>
    </row>
    <row r="1163" spans="1:14" x14ac:dyDescent="0.3">
      <c r="A1163" t="s">
        <v>979</v>
      </c>
      <c r="C1163" t="s">
        <v>1345</v>
      </c>
      <c r="D1163" t="s">
        <v>1052</v>
      </c>
      <c r="E1163" s="1">
        <v>43031</v>
      </c>
      <c r="F1163" t="s">
        <v>1050</v>
      </c>
      <c r="G1163" s="2">
        <v>43344</v>
      </c>
      <c r="H1163">
        <v>93</v>
      </c>
      <c r="I1163">
        <v>35</v>
      </c>
      <c r="J1163" s="3">
        <v>199.01</v>
      </c>
      <c r="K1163" s="3">
        <v>9.3000000000000007</v>
      </c>
      <c r="M1163" t="str">
        <f t="shared" si="36"/>
        <v>INSERT INTO [BestellungID] ([KundeID], [VereinsPartnerID], [Kreditkarte], [GueltigBis], [KKFirma], [Kaufdatum], [ProduktID], [Menge], [Preis], [Rabatt]) VALUES</v>
      </c>
      <c r="N1163" t="str">
        <f t="shared" si="37"/>
        <v xml:space="preserve"> ('RS0001869', NULL, 'VolleRose', 'DE63140520000000277808', '43031', 'Mastercard',  '2018-09-01', 93,  35,  '199,01', '9,3');</v>
      </c>
    </row>
    <row r="1164" spans="1:14" x14ac:dyDescent="0.3">
      <c r="A1164" t="s">
        <v>979</v>
      </c>
      <c r="B1164" t="s">
        <v>1346</v>
      </c>
      <c r="C1164" t="s">
        <v>1345</v>
      </c>
      <c r="D1164" t="s">
        <v>1052</v>
      </c>
      <c r="E1164">
        <v>43031</v>
      </c>
      <c r="F1164" t="s">
        <v>1050</v>
      </c>
      <c r="G1164" s="2">
        <v>43344</v>
      </c>
      <c r="H1164">
        <v>14</v>
      </c>
      <c r="I1164">
        <v>5</v>
      </c>
      <c r="J1164" s="3">
        <v>291.58999999999997</v>
      </c>
      <c r="M1164" t="str">
        <f t="shared" si="36"/>
        <v>INSERT INTO [BestellungID] ([KundeID], [VereinsPartnerID], [Kreditkarte], [GueltigBis], [KKFirma], [Kaufdatum], [ProduktID], [Menge], [Preis], [Rabatt]) VALUES</v>
      </c>
      <c r="N1164" t="str">
        <f t="shared" si="37"/>
        <v xml:space="preserve"> ('RS0001869', NULL, 'VolleRose', 'DE63140520000000277808', '43031', 'Mastercard',  '2018-09-01', 14,  5,  '291,59', 0);</v>
      </c>
    </row>
    <row r="1165" spans="1:14" x14ac:dyDescent="0.3">
      <c r="A1165" t="s">
        <v>979</v>
      </c>
      <c r="B1165" t="s">
        <v>1346</v>
      </c>
      <c r="C1165" t="s">
        <v>1345</v>
      </c>
      <c r="D1165" t="s">
        <v>1052</v>
      </c>
      <c r="E1165">
        <v>43031</v>
      </c>
      <c r="F1165" t="s">
        <v>1050</v>
      </c>
      <c r="G1165" s="2">
        <v>43344</v>
      </c>
      <c r="H1165">
        <v>103</v>
      </c>
      <c r="I1165">
        <v>24</v>
      </c>
      <c r="J1165" s="3">
        <v>105.36</v>
      </c>
      <c r="M1165" t="str">
        <f t="shared" si="36"/>
        <v>INSERT INTO [BestellungID] ([KundeID], [VereinsPartnerID], [Kreditkarte], [GueltigBis], [KKFirma], [Kaufdatum], [ProduktID], [Menge], [Preis], [Rabatt]) VALUES</v>
      </c>
      <c r="N1165" t="str">
        <f t="shared" si="37"/>
        <v xml:space="preserve"> ('RS0001869', NULL, 'VolleRose', 'DE63140520000000277808', '43031', 'Mastercard',  '2018-09-01', 103,  24,  '105,36', 0);</v>
      </c>
    </row>
    <row r="1166" spans="1:14" x14ac:dyDescent="0.3">
      <c r="A1166" t="s">
        <v>979</v>
      </c>
      <c r="B1166" t="s">
        <v>1346</v>
      </c>
      <c r="C1166" t="s">
        <v>1345</v>
      </c>
      <c r="D1166" t="s">
        <v>1052</v>
      </c>
      <c r="E1166">
        <v>43031</v>
      </c>
      <c r="F1166" t="s">
        <v>1050</v>
      </c>
      <c r="G1166" s="2">
        <v>43344</v>
      </c>
      <c r="H1166">
        <v>125</v>
      </c>
      <c r="I1166">
        <v>11</v>
      </c>
      <c r="J1166" s="3">
        <v>66.41</v>
      </c>
      <c r="M1166" t="str">
        <f t="shared" si="36"/>
        <v>INSERT INTO [BestellungID] ([KundeID], [VereinsPartnerID], [Kreditkarte], [GueltigBis], [KKFirma], [Kaufdatum], [ProduktID], [Menge], [Preis], [Rabatt]) VALUES</v>
      </c>
      <c r="N1166" t="str">
        <f t="shared" si="37"/>
        <v xml:space="preserve"> ('RS0001869', NULL, 'VolleRose', 'DE63140520000000277808', '43031', 'Mastercard',  '2018-09-01', 125,  11,  '66,41', 0);</v>
      </c>
    </row>
    <row r="1167" spans="1:14" x14ac:dyDescent="0.3">
      <c r="A1167" t="s">
        <v>979</v>
      </c>
      <c r="B1167" t="s">
        <v>1346</v>
      </c>
      <c r="C1167" t="s">
        <v>1345</v>
      </c>
      <c r="D1167" t="s">
        <v>1052</v>
      </c>
      <c r="E1167">
        <v>43031</v>
      </c>
      <c r="F1167" t="s">
        <v>1050</v>
      </c>
      <c r="G1167" s="2">
        <v>43344</v>
      </c>
      <c r="H1167">
        <v>35</v>
      </c>
      <c r="I1167">
        <v>48</v>
      </c>
      <c r="J1167" s="3">
        <v>168.87</v>
      </c>
      <c r="M1167" t="str">
        <f t="shared" si="36"/>
        <v>INSERT INTO [BestellungID] ([KundeID], [VereinsPartnerID], [Kreditkarte], [GueltigBis], [KKFirma], [Kaufdatum], [ProduktID], [Menge], [Preis], [Rabatt]) VALUES</v>
      </c>
      <c r="N1167" t="str">
        <f t="shared" si="37"/>
        <v xml:space="preserve"> ('RS0001869', NULL, 'VolleRose', 'DE63140520000000277808', '43031', 'Mastercard',  '2018-09-01', 35,  48,  '168,87', 0);</v>
      </c>
    </row>
    <row r="1168" spans="1:14" x14ac:dyDescent="0.3">
      <c r="A1168" t="s">
        <v>979</v>
      </c>
      <c r="B1168" t="s">
        <v>1346</v>
      </c>
      <c r="C1168" t="s">
        <v>1345</v>
      </c>
      <c r="D1168" t="s">
        <v>1052</v>
      </c>
      <c r="E1168">
        <v>43031</v>
      </c>
      <c r="F1168" t="s">
        <v>1050</v>
      </c>
      <c r="G1168" s="2">
        <v>43344</v>
      </c>
      <c r="H1168">
        <v>44</v>
      </c>
      <c r="I1168">
        <v>1</v>
      </c>
      <c r="J1168" s="3">
        <v>183.81</v>
      </c>
      <c r="M1168" t="str">
        <f t="shared" si="36"/>
        <v>INSERT INTO [BestellungID] ([KundeID], [VereinsPartnerID], [Kreditkarte], [GueltigBis], [KKFirma], [Kaufdatum], [ProduktID], [Menge], [Preis], [Rabatt]) VALUES</v>
      </c>
      <c r="N1168" t="str">
        <f t="shared" si="37"/>
        <v xml:space="preserve"> ('RS0001869', NULL, 'VolleRose', 'DE63140520000000277808', '43031', 'Mastercard',  '2018-09-01', 44,  1,  '183,81', 0);</v>
      </c>
    </row>
    <row r="1169" spans="1:14" x14ac:dyDescent="0.3">
      <c r="A1169" t="s">
        <v>979</v>
      </c>
      <c r="B1169" t="s">
        <v>1346</v>
      </c>
      <c r="C1169" t="s">
        <v>1345</v>
      </c>
      <c r="D1169" t="s">
        <v>1052</v>
      </c>
      <c r="E1169">
        <v>43031</v>
      </c>
      <c r="F1169" t="s">
        <v>1050</v>
      </c>
      <c r="G1169" s="2">
        <v>43344</v>
      </c>
      <c r="H1169">
        <v>13</v>
      </c>
      <c r="I1169">
        <v>12</v>
      </c>
      <c r="J1169" s="3">
        <v>324.01</v>
      </c>
      <c r="M1169" t="str">
        <f t="shared" si="36"/>
        <v>INSERT INTO [BestellungID] ([KundeID], [VereinsPartnerID], [Kreditkarte], [GueltigBis], [KKFirma], [Kaufdatum], [ProduktID], [Menge], [Preis], [Rabatt]) VALUES</v>
      </c>
      <c r="N1169" t="str">
        <f t="shared" si="37"/>
        <v xml:space="preserve"> ('RS0001869', NULL, 'VolleRose', 'DE63140520000000277808', '43031', 'Mastercard',  '2018-09-01', 13,  12,  '324,01', 0);</v>
      </c>
    </row>
    <row r="1170" spans="1:14" x14ac:dyDescent="0.3">
      <c r="A1170" t="s">
        <v>979</v>
      </c>
      <c r="B1170" t="s">
        <v>1346</v>
      </c>
      <c r="C1170" t="s">
        <v>1345</v>
      </c>
      <c r="D1170" t="s">
        <v>1052</v>
      </c>
      <c r="E1170">
        <v>43031</v>
      </c>
      <c r="F1170" t="s">
        <v>1050</v>
      </c>
      <c r="G1170" s="2">
        <v>43344</v>
      </c>
      <c r="H1170">
        <v>10</v>
      </c>
      <c r="I1170">
        <v>3</v>
      </c>
      <c r="J1170" s="3">
        <v>135.13999999999999</v>
      </c>
      <c r="M1170" t="str">
        <f t="shared" si="36"/>
        <v>INSERT INTO [BestellungID] ([KundeID], [VereinsPartnerID], [Kreditkarte], [GueltigBis], [KKFirma], [Kaufdatum], [ProduktID], [Menge], [Preis], [Rabatt]) VALUES</v>
      </c>
      <c r="N1170" t="str">
        <f t="shared" si="37"/>
        <v xml:space="preserve"> ('RS0001869', NULL, 'VolleRose', 'DE63140520000000277808', '43031', 'Mastercard',  '2018-09-01', 10,  3,  '135,14', 0);</v>
      </c>
    </row>
    <row r="1171" spans="1:14" x14ac:dyDescent="0.3">
      <c r="A1171" t="s">
        <v>980</v>
      </c>
      <c r="B1171">
        <v>318</v>
      </c>
      <c r="C1171" t="s">
        <v>1345</v>
      </c>
      <c r="D1171" t="s">
        <v>1210</v>
      </c>
      <c r="E1171" s="1">
        <v>37311</v>
      </c>
      <c r="F1171" t="s">
        <v>1048</v>
      </c>
      <c r="G1171" s="2">
        <v>43344</v>
      </c>
      <c r="H1171">
        <v>8</v>
      </c>
      <c r="I1171">
        <v>48</v>
      </c>
      <c r="J1171" s="3">
        <v>103.62</v>
      </c>
      <c r="K1171" s="3">
        <v>0.8</v>
      </c>
      <c r="M1171" t="str">
        <f t="shared" si="36"/>
        <v>INSERT INTO [BestellungID] ([KundeID], [VereinsPartnerID], [Kreditkarte], [GueltigBis], [KKFirma], [Kaufdatum], [ProduktID], [Menge], [Preis], [Rabatt]) VALUES</v>
      </c>
      <c r="N1171" t="str">
        <f t="shared" si="37"/>
        <v xml:space="preserve"> ('RS0001870', '318', 'VolleRose', 'DE47602911200007467738', '37311', 'VISA',  '2018-09-01', 8,  48,  '103,62', '0,8');</v>
      </c>
    </row>
    <row r="1172" spans="1:14" x14ac:dyDescent="0.3">
      <c r="A1172" t="s">
        <v>981</v>
      </c>
      <c r="B1172">
        <v>148</v>
      </c>
      <c r="C1172" t="s">
        <v>1345</v>
      </c>
      <c r="D1172" t="s">
        <v>1327</v>
      </c>
      <c r="E1172" s="1">
        <v>38884</v>
      </c>
      <c r="F1172" t="s">
        <v>1050</v>
      </c>
      <c r="G1172" s="2">
        <v>43344</v>
      </c>
      <c r="H1172">
        <v>78</v>
      </c>
      <c r="I1172">
        <v>42</v>
      </c>
      <c r="J1172" s="3">
        <v>398.92</v>
      </c>
      <c r="K1172" s="3">
        <v>7.8</v>
      </c>
      <c r="M1172" t="str">
        <f t="shared" si="36"/>
        <v>INSERT INTO [BestellungID] ([KundeID], [VereinsPartnerID], [Kreditkarte], [GueltigBis], [KKFirma], [Kaufdatum], [ProduktID], [Menge], [Preis], [Rabatt]) VALUES</v>
      </c>
      <c r="N1172" t="str">
        <f t="shared" si="37"/>
        <v xml:space="preserve"> ('RS0001871', '148', 'VolleRose', '217206903600', '38884', 'Mastercard',  '2018-09-01', 78,  42,  '398,92', '7,8');</v>
      </c>
    </row>
    <row r="1173" spans="1:14" x14ac:dyDescent="0.3">
      <c r="A1173" t="s">
        <v>982</v>
      </c>
      <c r="B1173">
        <v>254</v>
      </c>
      <c r="C1173" t="s">
        <v>1345</v>
      </c>
      <c r="D1173" t="s">
        <v>1278</v>
      </c>
      <c r="E1173" s="1">
        <v>42563</v>
      </c>
      <c r="F1173" t="s">
        <v>1050</v>
      </c>
      <c r="G1173" s="2">
        <v>43344</v>
      </c>
      <c r="H1173">
        <v>37</v>
      </c>
      <c r="I1173">
        <v>7</v>
      </c>
      <c r="J1173" s="3">
        <v>48.09</v>
      </c>
      <c r="K1173" s="3">
        <v>3.7</v>
      </c>
      <c r="M1173" t="str">
        <f t="shared" si="36"/>
        <v>INSERT INTO [BestellungID] ([KundeID], [VereinsPartnerID], [Kreditkarte], [GueltigBis], [KKFirma], [Kaufdatum], [ProduktID], [Menge], [Preis], [Rabatt]) VALUES</v>
      </c>
      <c r="N1173" t="str">
        <f t="shared" si="37"/>
        <v xml:space="preserve"> ('RS0001872', '254', 'VolleRose', '745023070000', '42563', 'Mastercard',  '2018-09-01', 37,  7,  '48,09', '3,7');</v>
      </c>
    </row>
    <row r="1174" spans="1:14" x14ac:dyDescent="0.3">
      <c r="A1174" t="s">
        <v>983</v>
      </c>
      <c r="B1174">
        <v>211</v>
      </c>
      <c r="C1174" t="s">
        <v>1345</v>
      </c>
      <c r="D1174" t="s">
        <v>1328</v>
      </c>
      <c r="E1174" s="1">
        <v>35468</v>
      </c>
      <c r="F1174" t="s">
        <v>1048</v>
      </c>
      <c r="G1174" s="2">
        <v>43344</v>
      </c>
      <c r="H1174">
        <v>117</v>
      </c>
      <c r="I1174">
        <v>12</v>
      </c>
      <c r="J1174" s="3">
        <v>203.87</v>
      </c>
      <c r="K1174" s="3">
        <v>11.7</v>
      </c>
      <c r="M1174" t="str">
        <f t="shared" si="36"/>
        <v>INSERT INTO [BestellungID] ([KundeID], [VereinsPartnerID], [Kreditkarte], [GueltigBis], [KKFirma], [Kaufdatum], [ProduktID], [Menge], [Preis], [Rabatt]) VALUES</v>
      </c>
      <c r="N1174" t="str">
        <f t="shared" si="37"/>
        <v xml:space="preserve"> ('RS0001873', '211', 'VolleRose', '236705120300', '35468', 'VISA',  '2018-09-01', 117,  12,  '203,87', '11,7');</v>
      </c>
    </row>
    <row r="1175" spans="1:14" x14ac:dyDescent="0.3">
      <c r="A1175" t="s">
        <v>984</v>
      </c>
      <c r="C1175" t="s">
        <v>1345</v>
      </c>
      <c r="D1175" t="s">
        <v>1296</v>
      </c>
      <c r="E1175" s="1">
        <v>43194</v>
      </c>
      <c r="F1175" t="s">
        <v>1048</v>
      </c>
      <c r="G1175" s="2">
        <v>43344</v>
      </c>
      <c r="H1175">
        <v>92</v>
      </c>
      <c r="I1175">
        <v>47</v>
      </c>
      <c r="J1175" s="3">
        <v>477.87</v>
      </c>
      <c r="K1175" s="3">
        <v>9.1999999999999993</v>
      </c>
      <c r="M1175" t="str">
        <f t="shared" si="36"/>
        <v>INSERT INTO [BestellungID] ([KundeID], [VereinsPartnerID], [Kreditkarte], [GueltigBis], [KKFirma], [Kaufdatum], [ProduktID], [Menge], [Preis], [Rabatt]) VALUES</v>
      </c>
      <c r="N1175" t="str">
        <f t="shared" si="37"/>
        <v xml:space="preserve"> ('RS0001874', NULL, 'VolleRose', 'DE68255514800006952029', '43194', 'VISA',  '2018-09-01', 92,  47,  '477,87', '9,2');</v>
      </c>
    </row>
    <row r="1176" spans="1:14" x14ac:dyDescent="0.3">
      <c r="A1176" t="s">
        <v>984</v>
      </c>
      <c r="B1176" t="s">
        <v>1346</v>
      </c>
      <c r="C1176" t="s">
        <v>1345</v>
      </c>
      <c r="D1176" t="s">
        <v>1296</v>
      </c>
      <c r="E1176">
        <v>43194</v>
      </c>
      <c r="F1176" t="s">
        <v>1048</v>
      </c>
      <c r="G1176" s="2">
        <v>43344</v>
      </c>
      <c r="H1176">
        <v>77</v>
      </c>
      <c r="I1176">
        <v>28</v>
      </c>
      <c r="J1176" s="3">
        <v>300.31</v>
      </c>
      <c r="M1176" t="str">
        <f t="shared" si="36"/>
        <v>INSERT INTO [BestellungID] ([KundeID], [VereinsPartnerID], [Kreditkarte], [GueltigBis], [KKFirma], [Kaufdatum], [ProduktID], [Menge], [Preis], [Rabatt]) VALUES</v>
      </c>
      <c r="N1176" t="str">
        <f t="shared" si="37"/>
        <v xml:space="preserve"> ('RS0001874', NULL, 'VolleRose', 'DE68255514800006952029', '43194', 'VISA',  '2018-09-01', 77,  28,  '300,31', 0);</v>
      </c>
    </row>
    <row r="1177" spans="1:14" x14ac:dyDescent="0.3">
      <c r="A1177" t="s">
        <v>984</v>
      </c>
      <c r="B1177" t="s">
        <v>1346</v>
      </c>
      <c r="C1177" t="s">
        <v>1345</v>
      </c>
      <c r="D1177" t="s">
        <v>1296</v>
      </c>
      <c r="E1177">
        <v>43194</v>
      </c>
      <c r="F1177" t="s">
        <v>1048</v>
      </c>
      <c r="G1177" s="2">
        <v>43344</v>
      </c>
      <c r="H1177">
        <v>35</v>
      </c>
      <c r="I1177">
        <v>38</v>
      </c>
      <c r="J1177" s="3">
        <v>55.46</v>
      </c>
      <c r="M1177" t="str">
        <f t="shared" si="36"/>
        <v>INSERT INTO [BestellungID] ([KundeID], [VereinsPartnerID], [Kreditkarte], [GueltigBis], [KKFirma], [Kaufdatum], [ProduktID], [Menge], [Preis], [Rabatt]) VALUES</v>
      </c>
      <c r="N1177" t="str">
        <f t="shared" si="37"/>
        <v xml:space="preserve"> ('RS0001874', NULL, 'VolleRose', 'DE68255514800006952029', '43194', 'VISA',  '2018-09-01', 35,  38,  '55,46', 0);</v>
      </c>
    </row>
    <row r="1178" spans="1:14" x14ac:dyDescent="0.3">
      <c r="A1178" t="s">
        <v>985</v>
      </c>
      <c r="C1178" t="s">
        <v>1345</v>
      </c>
      <c r="D1178" t="s">
        <v>1329</v>
      </c>
      <c r="E1178" s="1">
        <v>43007</v>
      </c>
      <c r="F1178" t="s">
        <v>1050</v>
      </c>
      <c r="G1178" s="2">
        <v>43344</v>
      </c>
      <c r="H1178">
        <v>45</v>
      </c>
      <c r="I1178">
        <v>19</v>
      </c>
      <c r="J1178" s="3">
        <v>999.89</v>
      </c>
      <c r="K1178" s="3">
        <v>4.5</v>
      </c>
      <c r="M1178" t="str">
        <f t="shared" si="36"/>
        <v>INSERT INTO [BestellungID] ([KundeID], [VereinsPartnerID], [Kreditkarte], [GueltigBis], [KKFirma], [Kaufdatum], [ProduktID], [Menge], [Preis], [Rabatt]) VALUES</v>
      </c>
      <c r="N1178" t="str">
        <f t="shared" si="37"/>
        <v xml:space="preserve"> ('RS0001875', NULL, 'VolleRose', '072916568100', '43007', 'Mastercard',  '2018-09-01', 45,  19,  '999,89', '4,5');</v>
      </c>
    </row>
    <row r="1179" spans="1:14" x14ac:dyDescent="0.3">
      <c r="A1179" t="s">
        <v>986</v>
      </c>
      <c r="C1179" t="s">
        <v>1345</v>
      </c>
      <c r="D1179" t="s">
        <v>1165</v>
      </c>
      <c r="E1179" s="1">
        <v>42917</v>
      </c>
      <c r="F1179" t="s">
        <v>1050</v>
      </c>
      <c r="G1179" s="2">
        <v>43344</v>
      </c>
      <c r="H1179">
        <v>3</v>
      </c>
      <c r="I1179">
        <v>42</v>
      </c>
      <c r="J1179" s="3">
        <v>215.9</v>
      </c>
      <c r="K1179" s="3">
        <v>0.65</v>
      </c>
      <c r="M1179" t="str">
        <f t="shared" si="36"/>
        <v>INSERT INTO [BestellungID] ([KundeID], [VereinsPartnerID], [Kreditkarte], [GueltigBis], [KKFirma], [Kaufdatum], [ProduktID], [Menge], [Preis], [Rabatt]) VALUES</v>
      </c>
      <c r="N1179" t="str">
        <f t="shared" si="37"/>
        <v xml:space="preserve"> ('RS0001876', NULL, 'VolleRose', 'DE05271900820006557461', '42917', 'Mastercard',  '2018-09-01', 3,  42,  '215,9', '0,65');</v>
      </c>
    </row>
    <row r="1180" spans="1:14" x14ac:dyDescent="0.3">
      <c r="A1180" t="s">
        <v>987</v>
      </c>
      <c r="B1180">
        <v>203</v>
      </c>
      <c r="C1180" t="s">
        <v>1345</v>
      </c>
      <c r="D1180" t="s">
        <v>1264</v>
      </c>
      <c r="E1180" s="1">
        <v>43126</v>
      </c>
      <c r="F1180" t="s">
        <v>1048</v>
      </c>
      <c r="G1180" s="2">
        <v>43344</v>
      </c>
      <c r="H1180">
        <v>33</v>
      </c>
      <c r="I1180">
        <v>37</v>
      </c>
      <c r="J1180" s="3">
        <v>161</v>
      </c>
      <c r="K1180" s="3">
        <v>3.3</v>
      </c>
      <c r="M1180" t="str">
        <f t="shared" si="36"/>
        <v>INSERT INTO [BestellungID] ([KundeID], [VereinsPartnerID], [Kreditkarte], [GueltigBis], [KKFirma], [Kaufdatum], [ProduktID], [Menge], [Preis], [Rabatt]) VALUES</v>
      </c>
      <c r="N1180" t="str">
        <f t="shared" si="37"/>
        <v xml:space="preserve"> ('RS0001877', '203', 'VolleRose', '663708004000', '43126', 'VISA',  '2018-09-01', 33,  37,  '161', '3,3');</v>
      </c>
    </row>
    <row r="1181" spans="1:14" x14ac:dyDescent="0.3">
      <c r="A1181" t="s">
        <v>988</v>
      </c>
      <c r="B1181">
        <v>347</v>
      </c>
      <c r="C1181" t="s">
        <v>1345</v>
      </c>
      <c r="D1181" t="s">
        <v>1330</v>
      </c>
      <c r="E1181" s="1">
        <v>41820</v>
      </c>
      <c r="F1181" t="s">
        <v>1050</v>
      </c>
      <c r="G1181" s="2">
        <v>43344</v>
      </c>
      <c r="H1181">
        <v>47</v>
      </c>
      <c r="I1181">
        <v>48</v>
      </c>
      <c r="J1181" s="3">
        <v>104.7</v>
      </c>
      <c r="K1181" s="3">
        <v>0.59</v>
      </c>
      <c r="M1181" t="str">
        <f t="shared" si="36"/>
        <v>INSERT INTO [BestellungID] ([KundeID], [VereinsPartnerID], [Kreditkarte], [GueltigBis], [KKFirma], [Kaufdatum], [ProduktID], [Menge], [Preis], [Rabatt]) VALUES</v>
      </c>
      <c r="N1181" t="str">
        <f t="shared" si="37"/>
        <v xml:space="preserve"> ('RS0001878', '347', 'VolleRose', 'DE07753600110001499253', '41820', 'Mastercard',  '2018-09-01', 47,  48,  '104,7', '0,59');</v>
      </c>
    </row>
    <row r="1182" spans="1:14" x14ac:dyDescent="0.3">
      <c r="A1182" t="s">
        <v>989</v>
      </c>
      <c r="C1182" t="s">
        <v>1345</v>
      </c>
      <c r="D1182" t="s">
        <v>1203</v>
      </c>
      <c r="E1182" s="1">
        <v>34425</v>
      </c>
      <c r="F1182" t="s">
        <v>1048</v>
      </c>
      <c r="G1182" s="2">
        <v>43344</v>
      </c>
      <c r="H1182">
        <v>33</v>
      </c>
      <c r="I1182">
        <v>41</v>
      </c>
      <c r="J1182" s="3">
        <v>38.26</v>
      </c>
      <c r="K1182" s="3">
        <v>3.3</v>
      </c>
      <c r="M1182" t="str">
        <f t="shared" si="36"/>
        <v>INSERT INTO [BestellungID] ([KundeID], [VereinsPartnerID], [Kreditkarte], [GueltigBis], [KKFirma], [Kaufdatum], [ProduktID], [Menge], [Preis], [Rabatt]) VALUES</v>
      </c>
      <c r="N1182" t="str">
        <f t="shared" si="37"/>
        <v xml:space="preserve"> ('RS0001879', NULL, 'VolleRose', '875766226300', '34425', 'VISA',  '2018-09-01', 33,  41,  '38,26', '3,3');</v>
      </c>
    </row>
    <row r="1183" spans="1:14" x14ac:dyDescent="0.3">
      <c r="A1183" t="s">
        <v>989</v>
      </c>
      <c r="B1183" t="s">
        <v>1346</v>
      </c>
      <c r="C1183" t="s">
        <v>1345</v>
      </c>
      <c r="D1183" t="s">
        <v>1203</v>
      </c>
      <c r="E1183">
        <v>34425</v>
      </c>
      <c r="F1183" t="s">
        <v>1048</v>
      </c>
      <c r="G1183" s="2">
        <v>43344</v>
      </c>
      <c r="H1183">
        <v>105</v>
      </c>
      <c r="I1183">
        <v>9</v>
      </c>
      <c r="J1183" s="3">
        <v>87.66</v>
      </c>
      <c r="M1183" t="str">
        <f t="shared" si="36"/>
        <v>INSERT INTO [BestellungID] ([KundeID], [VereinsPartnerID], [Kreditkarte], [GueltigBis], [KKFirma], [Kaufdatum], [ProduktID], [Menge], [Preis], [Rabatt]) VALUES</v>
      </c>
      <c r="N1183" t="str">
        <f t="shared" si="37"/>
        <v xml:space="preserve"> ('RS0001879', NULL, 'VolleRose', '875766226300', '34425', 'VISA',  '2018-09-01', 105,  9,  '87,66', 0);</v>
      </c>
    </row>
    <row r="1184" spans="1:14" x14ac:dyDescent="0.3">
      <c r="A1184" t="s">
        <v>989</v>
      </c>
      <c r="B1184" t="s">
        <v>1346</v>
      </c>
      <c r="C1184" t="s">
        <v>1345</v>
      </c>
      <c r="D1184" t="s">
        <v>1203</v>
      </c>
      <c r="E1184">
        <v>34425</v>
      </c>
      <c r="F1184" t="s">
        <v>1048</v>
      </c>
      <c r="G1184" s="2">
        <v>43344</v>
      </c>
      <c r="H1184">
        <v>40</v>
      </c>
      <c r="I1184">
        <v>36</v>
      </c>
      <c r="J1184" s="3">
        <v>28.55</v>
      </c>
      <c r="M1184" t="str">
        <f t="shared" si="36"/>
        <v>INSERT INTO [BestellungID] ([KundeID], [VereinsPartnerID], [Kreditkarte], [GueltigBis], [KKFirma], [Kaufdatum], [ProduktID], [Menge], [Preis], [Rabatt]) VALUES</v>
      </c>
      <c r="N1184" t="str">
        <f t="shared" si="37"/>
        <v xml:space="preserve"> ('RS0001879', NULL, 'VolleRose', '875766226300', '34425', 'VISA',  '2018-09-01', 40,  36,  '28,55', 0);</v>
      </c>
    </row>
    <row r="1185" spans="1:14" x14ac:dyDescent="0.3">
      <c r="A1185" t="s">
        <v>990</v>
      </c>
      <c r="B1185">
        <v>372</v>
      </c>
      <c r="C1185" t="s">
        <v>1345</v>
      </c>
      <c r="D1185" t="s">
        <v>1193</v>
      </c>
      <c r="E1185" s="1">
        <v>39817</v>
      </c>
      <c r="F1185" t="s">
        <v>1048</v>
      </c>
      <c r="G1185" s="2">
        <v>43344</v>
      </c>
      <c r="H1185">
        <v>67</v>
      </c>
      <c r="I1185">
        <v>49</v>
      </c>
      <c r="J1185" s="3">
        <v>362.82</v>
      </c>
      <c r="K1185" s="3">
        <v>6.7</v>
      </c>
      <c r="M1185" t="str">
        <f t="shared" si="36"/>
        <v>INSERT INTO [BestellungID] ([KundeID], [VereinsPartnerID], [Kreditkarte], [GueltigBis], [KKFirma], [Kaufdatum], [ProduktID], [Menge], [Preis], [Rabatt]) VALUES</v>
      </c>
      <c r="N1185" t="str">
        <f t="shared" si="37"/>
        <v xml:space="preserve"> ('RS0001880', '372', 'VolleRose', 'DE17666621550005939957', '39817', 'VISA',  '2018-09-01', 67,  49,  '362,82', '6,7');</v>
      </c>
    </row>
    <row r="1186" spans="1:14" x14ac:dyDescent="0.3">
      <c r="A1186" t="s">
        <v>991</v>
      </c>
      <c r="C1186" t="s">
        <v>1345</v>
      </c>
      <c r="D1186" t="s">
        <v>1276</v>
      </c>
      <c r="E1186" s="1">
        <v>41111</v>
      </c>
      <c r="F1186" t="s">
        <v>1050</v>
      </c>
      <c r="G1186" s="2">
        <v>43344</v>
      </c>
      <c r="H1186">
        <v>48</v>
      </c>
      <c r="I1186">
        <v>44</v>
      </c>
      <c r="J1186" s="3">
        <v>215.45</v>
      </c>
      <c r="K1186" s="3">
        <v>4.8</v>
      </c>
      <c r="M1186" t="str">
        <f t="shared" si="36"/>
        <v>INSERT INTO [BestellungID] ([KundeID], [VereinsPartnerID], [Kreditkarte], [GueltigBis], [KKFirma], [Kaufdatum], [ProduktID], [Menge], [Preis], [Rabatt]) VALUES</v>
      </c>
      <c r="N1186" t="str">
        <f t="shared" si="37"/>
        <v xml:space="preserve"> ('RS0001881', NULL, 'VolleRose', '505205215400', '41111', 'Mastercard',  '2018-09-01', 48,  44,  '215,45', '4,8');</v>
      </c>
    </row>
    <row r="1187" spans="1:14" x14ac:dyDescent="0.3">
      <c r="A1187" t="s">
        <v>992</v>
      </c>
      <c r="C1187" t="s">
        <v>1345</v>
      </c>
      <c r="D1187" t="s">
        <v>1117</v>
      </c>
      <c r="E1187" s="1">
        <v>38580</v>
      </c>
      <c r="F1187" t="s">
        <v>1050</v>
      </c>
      <c r="G1187" s="2">
        <v>43344</v>
      </c>
      <c r="H1187">
        <v>53</v>
      </c>
      <c r="I1187">
        <v>34</v>
      </c>
      <c r="J1187" s="3">
        <v>1006.89</v>
      </c>
      <c r="K1187" s="3">
        <v>5.3</v>
      </c>
      <c r="M1187" t="str">
        <f t="shared" si="36"/>
        <v>INSERT INTO [BestellungID] ([KundeID], [VereinsPartnerID], [Kreditkarte], [GueltigBis], [KKFirma], [Kaufdatum], [ProduktID], [Menge], [Preis], [Rabatt]) VALUES</v>
      </c>
      <c r="N1187" t="str">
        <f t="shared" si="37"/>
        <v xml:space="preserve"> ('RS0001882', NULL, 'VolleRose', '814725155000', '38580', 'Mastercard',  '2018-09-01', 53,  34,  '1006,89', '5,3');</v>
      </c>
    </row>
    <row r="1188" spans="1:14" x14ac:dyDescent="0.3">
      <c r="A1188" t="s">
        <v>993</v>
      </c>
      <c r="B1188">
        <v>359</v>
      </c>
      <c r="C1188" t="s">
        <v>1345</v>
      </c>
      <c r="D1188" t="s">
        <v>1331</v>
      </c>
      <c r="E1188" s="1">
        <v>35069</v>
      </c>
      <c r="F1188" t="s">
        <v>1048</v>
      </c>
      <c r="G1188" s="2">
        <v>43344</v>
      </c>
      <c r="H1188">
        <v>111</v>
      </c>
      <c r="I1188">
        <v>37</v>
      </c>
      <c r="J1188" s="3">
        <v>220.93</v>
      </c>
      <c r="K1188" s="3">
        <v>11.1</v>
      </c>
      <c r="M1188" t="str">
        <f t="shared" si="36"/>
        <v>INSERT INTO [BestellungID] ([KundeID], [VereinsPartnerID], [Kreditkarte], [GueltigBis], [KKFirma], [Kaufdatum], [ProduktID], [Menge], [Preis], [Rabatt]) VALUES</v>
      </c>
      <c r="N1188" t="str">
        <f t="shared" si="37"/>
        <v xml:space="preserve"> ('RS0001883', '359', 'VolleRose', 'DE46500502010006492687', '35069', 'VISA',  '2018-09-01', 111,  37,  '220,93', '11,1');</v>
      </c>
    </row>
    <row r="1189" spans="1:14" x14ac:dyDescent="0.3">
      <c r="A1189" t="s">
        <v>994</v>
      </c>
      <c r="B1189">
        <v>384</v>
      </c>
      <c r="C1189" t="s">
        <v>1345</v>
      </c>
      <c r="D1189" t="s">
        <v>1332</v>
      </c>
      <c r="E1189" s="1">
        <v>44166</v>
      </c>
      <c r="F1189" t="s">
        <v>1064</v>
      </c>
      <c r="G1189" s="2">
        <v>43344</v>
      </c>
      <c r="H1189">
        <v>61</v>
      </c>
      <c r="I1189">
        <v>28</v>
      </c>
      <c r="J1189" s="3">
        <v>1008.89</v>
      </c>
      <c r="K1189" s="3">
        <v>6.1</v>
      </c>
      <c r="M1189" t="str">
        <f t="shared" si="36"/>
        <v>INSERT INTO [BestellungID] ([KundeID], [VereinsPartnerID], [Kreditkarte], [GueltigBis], [KKFirma], [Kaufdatum], [ProduktID], [Menge], [Preis], [Rabatt]) VALUES</v>
      </c>
      <c r="N1189" t="str">
        <f t="shared" si="37"/>
        <v xml:space="preserve"> ('RS0001884', '384', 'VolleRose', 'DE95711500000008358924', '44166', 'American Express',  '2018-09-01', 61,  28,  '1008,89', '6,1');</v>
      </c>
    </row>
    <row r="1190" spans="1:14" x14ac:dyDescent="0.3">
      <c r="A1190" t="s">
        <v>994</v>
      </c>
      <c r="B1190">
        <v>384</v>
      </c>
      <c r="C1190" t="s">
        <v>1345</v>
      </c>
      <c r="D1190" t="s">
        <v>1332</v>
      </c>
      <c r="E1190">
        <v>44166</v>
      </c>
      <c r="F1190" t="s">
        <v>1064</v>
      </c>
      <c r="G1190" s="2">
        <v>43344</v>
      </c>
      <c r="H1190">
        <v>27</v>
      </c>
      <c r="I1190">
        <v>34</v>
      </c>
      <c r="J1190" s="3">
        <v>85.89</v>
      </c>
      <c r="M1190" t="str">
        <f t="shared" si="36"/>
        <v>INSERT INTO [BestellungID] ([KundeID], [VereinsPartnerID], [Kreditkarte], [GueltigBis], [KKFirma], [Kaufdatum], [ProduktID], [Menge], [Preis], [Rabatt]) VALUES</v>
      </c>
      <c r="N1190" t="str">
        <f t="shared" si="37"/>
        <v xml:space="preserve"> ('RS0001884', '384', 'VolleRose', 'DE95711500000008358924', '44166', 'American Express',  '2018-09-01', 27,  34,  '85,89', 0);</v>
      </c>
    </row>
    <row r="1191" spans="1:14" x14ac:dyDescent="0.3">
      <c r="A1191" t="s">
        <v>995</v>
      </c>
      <c r="C1191" t="s">
        <v>1345</v>
      </c>
      <c r="D1191" t="s">
        <v>1333</v>
      </c>
      <c r="E1191" s="1">
        <v>41922</v>
      </c>
      <c r="F1191" t="s">
        <v>1050</v>
      </c>
      <c r="G1191" s="2">
        <v>43344</v>
      </c>
      <c r="H1191">
        <v>44</v>
      </c>
      <c r="I1191">
        <v>15</v>
      </c>
      <c r="J1191" s="3">
        <v>441.06</v>
      </c>
      <c r="K1191" s="3">
        <v>4.4000000000000004</v>
      </c>
      <c r="M1191" t="str">
        <f t="shared" si="36"/>
        <v>INSERT INTO [BestellungID] ([KundeID], [VereinsPartnerID], [Kreditkarte], [GueltigBis], [KKFirma], [Kaufdatum], [ProduktID], [Menge], [Preis], [Rabatt]) VALUES</v>
      </c>
      <c r="N1191" t="str">
        <f t="shared" si="37"/>
        <v xml:space="preserve"> ('RS0001885', NULL, 'VolleRose', 'DE15520503530001627331', '41922', 'Mastercard',  '2018-09-01', 44,  15,  '441,06', '4,4');</v>
      </c>
    </row>
    <row r="1192" spans="1:14" x14ac:dyDescent="0.3">
      <c r="A1192" t="s">
        <v>996</v>
      </c>
      <c r="B1192">
        <v>312</v>
      </c>
      <c r="C1192" t="s">
        <v>1345</v>
      </c>
      <c r="D1192" t="s">
        <v>1052</v>
      </c>
      <c r="E1192" s="1">
        <v>43031</v>
      </c>
      <c r="F1192" t="s">
        <v>1050</v>
      </c>
      <c r="G1192" s="2">
        <v>43344</v>
      </c>
      <c r="H1192">
        <v>34</v>
      </c>
      <c r="I1192">
        <v>27</v>
      </c>
      <c r="J1192" s="3">
        <v>57.75</v>
      </c>
      <c r="K1192" s="3">
        <v>3.4</v>
      </c>
      <c r="M1192" t="str">
        <f t="shared" si="36"/>
        <v>INSERT INTO [BestellungID] ([KundeID], [VereinsPartnerID], [Kreditkarte], [GueltigBis], [KKFirma], [Kaufdatum], [ProduktID], [Menge], [Preis], [Rabatt]) VALUES</v>
      </c>
      <c r="N1192" t="str">
        <f t="shared" si="37"/>
        <v xml:space="preserve"> ('RS0001886', '312', 'VolleRose', 'DE63140520000000277808', '43031', 'Mastercard',  '2018-09-01', 34,  27,  '57,75', '3,4');</v>
      </c>
    </row>
    <row r="1193" spans="1:14" x14ac:dyDescent="0.3">
      <c r="A1193" t="s">
        <v>997</v>
      </c>
      <c r="C1193" t="s">
        <v>1345</v>
      </c>
      <c r="D1193" t="s">
        <v>1062</v>
      </c>
      <c r="E1193" s="1">
        <v>37551</v>
      </c>
      <c r="F1193" t="s">
        <v>1050</v>
      </c>
      <c r="G1193" s="2">
        <v>43344</v>
      </c>
      <c r="H1193">
        <v>65</v>
      </c>
      <c r="I1193">
        <v>20</v>
      </c>
      <c r="J1193" s="3">
        <v>421.82</v>
      </c>
      <c r="K1193" s="3">
        <v>6.5</v>
      </c>
      <c r="M1193" t="str">
        <f t="shared" si="36"/>
        <v>INSERT INTO [BestellungID] ([KundeID], [VereinsPartnerID], [Kreditkarte], [GueltigBis], [KKFirma], [Kaufdatum], [ProduktID], [Menge], [Preis], [Rabatt]) VALUES</v>
      </c>
      <c r="N1193" t="str">
        <f t="shared" si="37"/>
        <v xml:space="preserve"> ('RS0001887', NULL, 'VolleRose', 'DE76150505000003378867', '37551', 'Mastercard',  '2018-09-01', 65,  20,  '421,82', '6,5');</v>
      </c>
    </row>
    <row r="1194" spans="1:14" x14ac:dyDescent="0.3">
      <c r="A1194" t="s">
        <v>998</v>
      </c>
      <c r="B1194">
        <v>270</v>
      </c>
      <c r="C1194" t="s">
        <v>1345</v>
      </c>
      <c r="D1194" t="s">
        <v>1122</v>
      </c>
      <c r="E1194" s="1">
        <v>35604</v>
      </c>
      <c r="F1194" t="s">
        <v>1050</v>
      </c>
      <c r="G1194" s="2">
        <v>43344</v>
      </c>
      <c r="H1194">
        <v>75</v>
      </c>
      <c r="I1194">
        <v>48</v>
      </c>
      <c r="J1194" s="3">
        <v>240.92</v>
      </c>
      <c r="K1194" s="3">
        <v>7.5</v>
      </c>
      <c r="M1194" t="str">
        <f t="shared" si="36"/>
        <v>INSERT INTO [BestellungID] ([KundeID], [VereinsPartnerID], [Kreditkarte], [GueltigBis], [KKFirma], [Kaufdatum], [ProduktID], [Menge], [Preis], [Rabatt]) VALUES</v>
      </c>
      <c r="N1194" t="str">
        <f t="shared" si="37"/>
        <v xml:space="preserve"> ('RS0001888', '270', 'VolleRose', '716546187800', '35604', 'Mastercard',  '2018-09-01', 75,  48,  '240,92', '7,5');</v>
      </c>
    </row>
    <row r="1195" spans="1:14" x14ac:dyDescent="0.3">
      <c r="A1195" t="s">
        <v>999</v>
      </c>
      <c r="C1195" t="s">
        <v>1345</v>
      </c>
      <c r="D1195" t="s">
        <v>1288</v>
      </c>
      <c r="E1195" s="1">
        <v>43472</v>
      </c>
      <c r="F1195" t="s">
        <v>1048</v>
      </c>
      <c r="G1195" s="2">
        <v>43344</v>
      </c>
      <c r="H1195">
        <v>69</v>
      </c>
      <c r="I1195">
        <v>8</v>
      </c>
      <c r="J1195" s="3">
        <v>415.71</v>
      </c>
      <c r="K1195" s="3">
        <v>6.9</v>
      </c>
      <c r="M1195" t="str">
        <f t="shared" si="36"/>
        <v>INSERT INTO [BestellungID] ([KundeID], [VereinsPartnerID], [Kreditkarte], [GueltigBis], [KKFirma], [Kaufdatum], [ProduktID], [Menge], [Preis], [Rabatt]) VALUES</v>
      </c>
      <c r="N1195" t="str">
        <f t="shared" si="37"/>
        <v xml:space="preserve"> ('RS0001889', NULL, 'VolleRose', '733704004400', '43472', 'VISA',  '2018-09-01', 69,  8,  '415,71', '6,9');</v>
      </c>
    </row>
    <row r="1196" spans="1:14" x14ac:dyDescent="0.3">
      <c r="A1196" t="s">
        <v>999</v>
      </c>
      <c r="B1196" t="s">
        <v>1346</v>
      </c>
      <c r="C1196" t="s">
        <v>1345</v>
      </c>
      <c r="D1196" t="s">
        <v>1288</v>
      </c>
      <c r="E1196">
        <v>43472</v>
      </c>
      <c r="F1196" t="s">
        <v>1048</v>
      </c>
      <c r="G1196" s="2">
        <v>43344</v>
      </c>
      <c r="H1196">
        <v>25</v>
      </c>
      <c r="I1196">
        <v>43</v>
      </c>
      <c r="J1196" s="3">
        <v>86.89</v>
      </c>
      <c r="M1196" t="str">
        <f t="shared" si="36"/>
        <v>INSERT INTO [BestellungID] ([KundeID], [VereinsPartnerID], [Kreditkarte], [GueltigBis], [KKFirma], [Kaufdatum], [ProduktID], [Menge], [Preis], [Rabatt]) VALUES</v>
      </c>
      <c r="N1196" t="str">
        <f t="shared" si="37"/>
        <v xml:space="preserve"> ('RS0001889', NULL, 'VolleRose', '733704004400', '43472', 'VISA',  '2018-09-01', 25,  43,  '86,89', 0);</v>
      </c>
    </row>
    <row r="1197" spans="1:14" x14ac:dyDescent="0.3">
      <c r="A1197" t="s">
        <v>999</v>
      </c>
      <c r="B1197" t="s">
        <v>1346</v>
      </c>
      <c r="C1197" t="s">
        <v>1345</v>
      </c>
      <c r="D1197" t="s">
        <v>1288</v>
      </c>
      <c r="E1197">
        <v>43472</v>
      </c>
      <c r="F1197" t="s">
        <v>1048</v>
      </c>
      <c r="G1197" s="2">
        <v>43344</v>
      </c>
      <c r="H1197">
        <v>10</v>
      </c>
      <c r="I1197">
        <v>3</v>
      </c>
      <c r="J1197" s="3">
        <v>416.5</v>
      </c>
      <c r="M1197" t="str">
        <f t="shared" si="36"/>
        <v>INSERT INTO [BestellungID] ([KundeID], [VereinsPartnerID], [Kreditkarte], [GueltigBis], [KKFirma], [Kaufdatum], [ProduktID], [Menge], [Preis], [Rabatt]) VALUES</v>
      </c>
      <c r="N1197" t="str">
        <f t="shared" si="37"/>
        <v xml:space="preserve"> ('RS0001889', NULL, 'VolleRose', '733704004400', '43472', 'VISA',  '2018-09-01', 10,  3,  '416,5', 0);</v>
      </c>
    </row>
    <row r="1198" spans="1:14" x14ac:dyDescent="0.3">
      <c r="A1198" t="s">
        <v>1000</v>
      </c>
      <c r="B1198">
        <v>273</v>
      </c>
      <c r="C1198" t="s">
        <v>1345</v>
      </c>
      <c r="D1198" t="s">
        <v>1334</v>
      </c>
      <c r="E1198" s="1">
        <v>41918</v>
      </c>
      <c r="F1198" t="s">
        <v>1050</v>
      </c>
      <c r="G1198" s="2">
        <v>43344</v>
      </c>
      <c r="H1198">
        <v>109</v>
      </c>
      <c r="I1198">
        <v>2</v>
      </c>
      <c r="J1198" s="3">
        <v>238.51</v>
      </c>
      <c r="K1198" s="3">
        <v>10.9</v>
      </c>
      <c r="M1198" t="str">
        <f t="shared" si="36"/>
        <v>INSERT INTO [BestellungID] ([KundeID], [VereinsPartnerID], [Kreditkarte], [GueltigBis], [KKFirma], [Kaufdatum], [ProduktID], [Menge], [Preis], [Rabatt]) VALUES</v>
      </c>
      <c r="N1198" t="str">
        <f t="shared" si="37"/>
        <v xml:space="preserve"> ('RS0001890', '273', 'VolleRose', '116225155000', '41918', 'Mastercard',  '2018-09-01', 109,  2,  '238,51', '10,9');</v>
      </c>
    </row>
    <row r="1199" spans="1:14" x14ac:dyDescent="0.3">
      <c r="A1199" t="s">
        <v>1001</v>
      </c>
      <c r="C1199" t="s">
        <v>1345</v>
      </c>
      <c r="D1199" t="s">
        <v>1335</v>
      </c>
      <c r="E1199" s="1">
        <v>40038</v>
      </c>
      <c r="F1199" t="s">
        <v>1050</v>
      </c>
      <c r="G1199" s="2">
        <v>43344</v>
      </c>
      <c r="H1199">
        <v>44</v>
      </c>
      <c r="I1199">
        <v>8</v>
      </c>
      <c r="J1199" s="3">
        <v>186.21</v>
      </c>
      <c r="K1199" s="3">
        <v>4.4000000000000004</v>
      </c>
      <c r="M1199" t="str">
        <f t="shared" si="36"/>
        <v>INSERT INTO [BestellungID] ([KundeID], [VereinsPartnerID], [Kreditkarte], [GueltigBis], [KKFirma], [Kaufdatum], [ProduktID], [Menge], [Preis], [Rabatt]) VALUES</v>
      </c>
      <c r="N1199" t="str">
        <f t="shared" si="37"/>
        <v xml:space="preserve"> ('RS0001891', NULL, 'VolleRose', 'DE51734600460004059080', '40038', 'Mastercard',  '2018-09-01', 44,  8,  '186,21', '4,4');</v>
      </c>
    </row>
    <row r="1200" spans="1:14" x14ac:dyDescent="0.3">
      <c r="A1200" t="s">
        <v>1002</v>
      </c>
      <c r="C1200" t="s">
        <v>1345</v>
      </c>
      <c r="D1200" t="s">
        <v>1209</v>
      </c>
      <c r="E1200" s="1">
        <v>42873</v>
      </c>
      <c r="F1200" t="s">
        <v>1048</v>
      </c>
      <c r="G1200" s="2">
        <v>43344</v>
      </c>
      <c r="H1200">
        <v>91</v>
      </c>
      <c r="I1200">
        <v>3</v>
      </c>
      <c r="J1200" s="3">
        <v>242.74</v>
      </c>
      <c r="K1200" s="3">
        <v>9.1</v>
      </c>
      <c r="M1200" t="str">
        <f t="shared" si="36"/>
        <v>INSERT INTO [BestellungID] ([KundeID], [VereinsPartnerID], [Kreditkarte], [GueltigBis], [KKFirma], [Kaufdatum], [ProduktID], [Menge], [Preis], [Rabatt]) VALUES</v>
      </c>
      <c r="N1200" t="str">
        <f t="shared" si="37"/>
        <v xml:space="preserve"> ('RS0001892', NULL, 'VolleRose', '722829155100', '42873', 'VISA',  '2018-09-01', 91,  3,  '242,74', '9,1');</v>
      </c>
    </row>
    <row r="1201" spans="1:14" x14ac:dyDescent="0.3">
      <c r="A1201" t="s">
        <v>1003</v>
      </c>
      <c r="C1201" t="s">
        <v>1345</v>
      </c>
      <c r="D1201" t="s">
        <v>1255</v>
      </c>
      <c r="E1201" s="1">
        <v>40075</v>
      </c>
      <c r="F1201" t="s">
        <v>1050</v>
      </c>
      <c r="G1201" s="2">
        <v>43344</v>
      </c>
      <c r="H1201">
        <v>50</v>
      </c>
      <c r="I1201">
        <v>32</v>
      </c>
      <c r="J1201" s="3">
        <v>274.38</v>
      </c>
      <c r="K1201" s="3">
        <v>5</v>
      </c>
      <c r="M1201" t="str">
        <f t="shared" si="36"/>
        <v>INSERT INTO [BestellungID] ([KundeID], [VereinsPartnerID], [Kreditkarte], [GueltigBis], [KKFirma], [Kaufdatum], [ProduktID], [Menge], [Preis], [Rabatt]) VALUES</v>
      </c>
      <c r="N1201" t="str">
        <f t="shared" si="37"/>
        <v xml:space="preserve"> ('RS0001893', NULL, 'VolleRose', 'DE28501900000006499499', '40075', 'Mastercard',  '2018-09-01', 50,  32,  '274,38', '5');</v>
      </c>
    </row>
    <row r="1202" spans="1:14" x14ac:dyDescent="0.3">
      <c r="A1202" t="s">
        <v>1004</v>
      </c>
      <c r="B1202">
        <v>227</v>
      </c>
      <c r="C1202" t="s">
        <v>1345</v>
      </c>
      <c r="D1202" t="s">
        <v>1269</v>
      </c>
      <c r="E1202" s="1">
        <v>42804</v>
      </c>
      <c r="F1202" t="s">
        <v>1048</v>
      </c>
      <c r="G1202" s="2">
        <v>43344</v>
      </c>
      <c r="H1202">
        <v>62</v>
      </c>
      <c r="I1202">
        <v>28</v>
      </c>
      <c r="J1202" s="3">
        <v>239.15</v>
      </c>
      <c r="K1202" s="3">
        <v>6.2</v>
      </c>
      <c r="M1202" t="str">
        <f t="shared" si="36"/>
        <v>INSERT INTO [BestellungID] ([KundeID], [VereinsPartnerID], [Kreditkarte], [GueltigBis], [KKFirma], [Kaufdatum], [ProduktID], [Menge], [Preis], [Rabatt]) VALUES</v>
      </c>
      <c r="N1202" t="str">
        <f t="shared" si="37"/>
        <v xml:space="preserve"> ('RS0001894', '227', 'VolleRose', '874607002400', '42804', 'VISA',  '2018-09-01', 62,  28,  '239,15', '6,2');</v>
      </c>
    </row>
    <row r="1203" spans="1:14" x14ac:dyDescent="0.3">
      <c r="A1203" t="s">
        <v>1004</v>
      </c>
      <c r="B1203">
        <v>227</v>
      </c>
      <c r="C1203" t="s">
        <v>1345</v>
      </c>
      <c r="D1203" t="s">
        <v>1269</v>
      </c>
      <c r="E1203">
        <v>42804</v>
      </c>
      <c r="F1203" t="s">
        <v>1048</v>
      </c>
      <c r="G1203" s="2">
        <v>43344</v>
      </c>
      <c r="H1203">
        <v>41</v>
      </c>
      <c r="I1203">
        <v>15</v>
      </c>
      <c r="J1203" s="3">
        <v>87.89</v>
      </c>
      <c r="M1203" t="str">
        <f t="shared" si="36"/>
        <v>INSERT INTO [BestellungID] ([KundeID], [VereinsPartnerID], [Kreditkarte], [GueltigBis], [KKFirma], [Kaufdatum], [ProduktID], [Menge], [Preis], [Rabatt]) VALUES</v>
      </c>
      <c r="N1203" t="str">
        <f t="shared" si="37"/>
        <v xml:space="preserve"> ('RS0001894', '227', 'VolleRose', '874607002400', '42804', 'VISA',  '2018-09-01', 41,  15,  '87,89', 0);</v>
      </c>
    </row>
    <row r="1204" spans="1:14" x14ac:dyDescent="0.3">
      <c r="A1204" t="s">
        <v>1004</v>
      </c>
      <c r="B1204">
        <v>227</v>
      </c>
      <c r="C1204" t="s">
        <v>1345</v>
      </c>
      <c r="D1204" t="s">
        <v>1269</v>
      </c>
      <c r="E1204">
        <v>42804</v>
      </c>
      <c r="F1204" t="s">
        <v>1048</v>
      </c>
      <c r="G1204" s="2">
        <v>43344</v>
      </c>
      <c r="H1204">
        <v>82</v>
      </c>
      <c r="I1204">
        <v>11</v>
      </c>
      <c r="J1204" s="3">
        <v>37.92</v>
      </c>
      <c r="M1204" t="str">
        <f t="shared" si="36"/>
        <v>INSERT INTO [BestellungID] ([KundeID], [VereinsPartnerID], [Kreditkarte], [GueltigBis], [KKFirma], [Kaufdatum], [ProduktID], [Menge], [Preis], [Rabatt]) VALUES</v>
      </c>
      <c r="N1204" t="str">
        <f t="shared" si="37"/>
        <v xml:space="preserve"> ('RS0001894', '227', 'VolleRose', '874607002400', '42804', 'VISA',  '2018-09-01', 82,  11,  '37,92', 0);</v>
      </c>
    </row>
    <row r="1205" spans="1:14" x14ac:dyDescent="0.3">
      <c r="A1205" t="s">
        <v>1004</v>
      </c>
      <c r="B1205">
        <v>227</v>
      </c>
      <c r="C1205" t="s">
        <v>1345</v>
      </c>
      <c r="D1205" t="s">
        <v>1269</v>
      </c>
      <c r="E1205">
        <v>42804</v>
      </c>
      <c r="F1205" t="s">
        <v>1048</v>
      </c>
      <c r="G1205" s="2">
        <v>43344</v>
      </c>
      <c r="H1205">
        <v>66</v>
      </c>
      <c r="I1205">
        <v>22</v>
      </c>
      <c r="J1205" s="3">
        <v>233</v>
      </c>
      <c r="M1205" t="str">
        <f t="shared" si="36"/>
        <v>INSERT INTO [BestellungID] ([KundeID], [VereinsPartnerID], [Kreditkarte], [GueltigBis], [KKFirma], [Kaufdatum], [ProduktID], [Menge], [Preis], [Rabatt]) VALUES</v>
      </c>
      <c r="N1205" t="str">
        <f t="shared" si="37"/>
        <v xml:space="preserve"> ('RS0001894', '227', 'VolleRose', '874607002400', '42804', 'VISA',  '2018-09-01', 66,  22,  '233', 0);</v>
      </c>
    </row>
    <row r="1206" spans="1:14" x14ac:dyDescent="0.3">
      <c r="A1206" t="s">
        <v>1005</v>
      </c>
      <c r="B1206">
        <v>376</v>
      </c>
      <c r="C1206" t="s">
        <v>1345</v>
      </c>
      <c r="D1206" t="s">
        <v>1057</v>
      </c>
      <c r="E1206" s="1">
        <v>34603</v>
      </c>
      <c r="F1206" t="s">
        <v>1050</v>
      </c>
      <c r="G1206" s="2">
        <v>43344</v>
      </c>
      <c r="H1206">
        <v>51</v>
      </c>
      <c r="I1206">
        <v>8</v>
      </c>
      <c r="J1206" s="3">
        <v>203.02</v>
      </c>
      <c r="K1206" s="3">
        <v>5.0999999999999996</v>
      </c>
      <c r="M1206" t="str">
        <f t="shared" si="36"/>
        <v>INSERT INTO [BestellungID] ([KundeID], [VereinsPartnerID], [Kreditkarte], [GueltigBis], [KKFirma], [Kaufdatum], [ProduktID], [Menge], [Preis], [Rabatt]) VALUES</v>
      </c>
      <c r="N1206" t="str">
        <f t="shared" si="37"/>
        <v xml:space="preserve"> ('RS0001895', '376', 'VolleRose', 'DE93860400000007121960', '34603', 'Mastercard',  '2018-09-01', 51,  8,  '203,02', '5,1');</v>
      </c>
    </row>
    <row r="1207" spans="1:14" x14ac:dyDescent="0.3">
      <c r="A1207" t="s">
        <v>1006</v>
      </c>
      <c r="B1207">
        <v>179</v>
      </c>
      <c r="C1207" t="s">
        <v>1345</v>
      </c>
      <c r="D1207" t="s">
        <v>1157</v>
      </c>
      <c r="E1207" s="1">
        <v>40883</v>
      </c>
      <c r="F1207" t="s">
        <v>1064</v>
      </c>
      <c r="G1207" s="2">
        <v>43344</v>
      </c>
      <c r="H1207">
        <v>12</v>
      </c>
      <c r="I1207">
        <v>37</v>
      </c>
      <c r="J1207" s="3">
        <v>1020.89</v>
      </c>
      <c r="K1207" s="3">
        <v>1.2</v>
      </c>
      <c r="M1207" t="str">
        <f t="shared" si="36"/>
        <v>INSERT INTO [BestellungID] ([KundeID], [VereinsPartnerID], [Kreditkarte], [GueltigBis], [KKFirma], [Kaufdatum], [ProduktID], [Menge], [Preis], [Rabatt]) VALUES</v>
      </c>
      <c r="N1207" t="str">
        <f t="shared" si="37"/>
        <v xml:space="preserve"> ('RS0001896', '179', 'VolleRose', '228707000000', '40883', 'American Express',  '2018-09-01', 12,  37,  '1020,89', '1,2');</v>
      </c>
    </row>
    <row r="1208" spans="1:14" x14ac:dyDescent="0.3">
      <c r="A1208" t="s">
        <v>1007</v>
      </c>
      <c r="B1208">
        <v>141</v>
      </c>
      <c r="C1208" t="s">
        <v>1345</v>
      </c>
      <c r="D1208" t="s">
        <v>1336</v>
      </c>
      <c r="E1208" s="1">
        <v>42315</v>
      </c>
      <c r="F1208" t="s">
        <v>1064</v>
      </c>
      <c r="G1208" s="2">
        <v>43344</v>
      </c>
      <c r="H1208">
        <v>92</v>
      </c>
      <c r="I1208">
        <v>46</v>
      </c>
      <c r="J1208" s="3">
        <v>252.99</v>
      </c>
      <c r="K1208" s="3">
        <v>9.1999999999999993</v>
      </c>
      <c r="M1208" t="str">
        <f t="shared" si="36"/>
        <v>INSERT INTO [BestellungID] ([KundeID], [VereinsPartnerID], [Kreditkarte], [GueltigBis], [KKFirma], [Kaufdatum], [ProduktID], [Menge], [Preis], [Rabatt]) VALUES</v>
      </c>
      <c r="N1208" t="str">
        <f t="shared" si="37"/>
        <v xml:space="preserve"> ('RS0001897', '141', 'VolleRose', '058505500000', '42315', 'American Express',  '2018-09-01', 92,  46,  '252,99', '9,2');</v>
      </c>
    </row>
    <row r="1209" spans="1:14" x14ac:dyDescent="0.3">
      <c r="A1209" t="s">
        <v>1008</v>
      </c>
      <c r="C1209" t="s">
        <v>1345</v>
      </c>
      <c r="D1209" t="s">
        <v>1320</v>
      </c>
      <c r="E1209" s="1">
        <v>31920</v>
      </c>
      <c r="F1209" t="s">
        <v>1048</v>
      </c>
      <c r="G1209" s="2">
        <v>43344</v>
      </c>
      <c r="H1209">
        <v>52</v>
      </c>
      <c r="I1209">
        <v>31</v>
      </c>
      <c r="J1209" s="3">
        <v>277.13</v>
      </c>
      <c r="K1209" s="3">
        <v>5.2</v>
      </c>
      <c r="M1209" t="str">
        <f t="shared" si="36"/>
        <v>INSERT INTO [BestellungID] ([KundeID], [VereinsPartnerID], [Kreditkarte], [GueltigBis], [KKFirma], [Kaufdatum], [ProduktID], [Menge], [Preis], [Rabatt]) VALUES</v>
      </c>
      <c r="N1209" t="str">
        <f t="shared" si="37"/>
        <v xml:space="preserve"> ('RS0001898', NULL, 'VolleRose', '407635156000', '31920', 'VISA',  '2018-09-01', 52,  31,  '277,13', '5,2');</v>
      </c>
    </row>
    <row r="1210" spans="1:14" x14ac:dyDescent="0.3">
      <c r="A1210" t="s">
        <v>1009</v>
      </c>
      <c r="B1210">
        <v>359</v>
      </c>
      <c r="C1210" t="s">
        <v>1345</v>
      </c>
      <c r="D1210" t="s">
        <v>1331</v>
      </c>
      <c r="E1210" s="1">
        <v>35069</v>
      </c>
      <c r="F1210" t="s">
        <v>1048</v>
      </c>
      <c r="G1210" s="2">
        <v>43344</v>
      </c>
      <c r="H1210">
        <v>99</v>
      </c>
      <c r="I1210">
        <v>25</v>
      </c>
      <c r="J1210" s="3">
        <v>140.81</v>
      </c>
      <c r="K1210" s="3">
        <v>9.9</v>
      </c>
      <c r="M1210" t="str">
        <f t="shared" si="36"/>
        <v>INSERT INTO [BestellungID] ([KundeID], [VereinsPartnerID], [Kreditkarte], [GueltigBis], [KKFirma], [Kaufdatum], [ProduktID], [Menge], [Preis], [Rabatt]) VALUES</v>
      </c>
      <c r="N1210" t="str">
        <f t="shared" si="37"/>
        <v xml:space="preserve"> ('RS0001899', '359', 'VolleRose', 'DE46500502010006492687', '35069', 'VISA',  '2018-09-01', 99,  25,  '140,81', '9,9');</v>
      </c>
    </row>
    <row r="1211" spans="1:14" x14ac:dyDescent="0.3">
      <c r="A1211" t="s">
        <v>1009</v>
      </c>
      <c r="B1211">
        <v>359</v>
      </c>
      <c r="C1211" t="s">
        <v>1345</v>
      </c>
      <c r="D1211" t="s">
        <v>1331</v>
      </c>
      <c r="E1211">
        <v>35069</v>
      </c>
      <c r="F1211" t="s">
        <v>1048</v>
      </c>
      <c r="G1211" s="2">
        <v>43344</v>
      </c>
      <c r="H1211">
        <v>79</v>
      </c>
      <c r="I1211">
        <v>27</v>
      </c>
      <c r="J1211" s="3">
        <v>239.13</v>
      </c>
      <c r="M1211" t="str">
        <f t="shared" si="36"/>
        <v>INSERT INTO [BestellungID] ([KundeID], [VereinsPartnerID], [Kreditkarte], [GueltigBis], [KKFirma], [Kaufdatum], [ProduktID], [Menge], [Preis], [Rabatt]) VALUES</v>
      </c>
      <c r="N1211" t="str">
        <f t="shared" si="37"/>
        <v xml:space="preserve"> ('RS0001899', '359', 'VolleRose', 'DE46500502010006492687', '35069', 'VISA',  '2018-09-01', 79,  27,  '239,13', 0);</v>
      </c>
    </row>
    <row r="1212" spans="1:14" x14ac:dyDescent="0.3">
      <c r="A1212" t="s">
        <v>1009</v>
      </c>
      <c r="B1212">
        <v>359</v>
      </c>
      <c r="C1212" t="s">
        <v>1345</v>
      </c>
      <c r="D1212" t="s">
        <v>1331</v>
      </c>
      <c r="E1212">
        <v>35069</v>
      </c>
      <c r="F1212" t="s">
        <v>1048</v>
      </c>
      <c r="G1212" s="2">
        <v>43344</v>
      </c>
      <c r="H1212">
        <v>32</v>
      </c>
      <c r="I1212">
        <v>28</v>
      </c>
      <c r="J1212" s="3">
        <v>488.52</v>
      </c>
      <c r="M1212" t="str">
        <f t="shared" si="36"/>
        <v>INSERT INTO [BestellungID] ([KundeID], [VereinsPartnerID], [Kreditkarte], [GueltigBis], [KKFirma], [Kaufdatum], [ProduktID], [Menge], [Preis], [Rabatt]) VALUES</v>
      </c>
      <c r="N1212" t="str">
        <f t="shared" si="37"/>
        <v xml:space="preserve"> ('RS0001899', '359', 'VolleRose', 'DE46500502010006492687', '35069', 'VISA',  '2018-09-01', 32,  28,  '488,52', 0);</v>
      </c>
    </row>
    <row r="1213" spans="1:14" x14ac:dyDescent="0.3">
      <c r="A1213" t="s">
        <v>1010</v>
      </c>
      <c r="C1213" t="s">
        <v>1345</v>
      </c>
      <c r="D1213" t="s">
        <v>1102</v>
      </c>
      <c r="E1213" s="1">
        <v>31320</v>
      </c>
      <c r="F1213" t="s">
        <v>1050</v>
      </c>
      <c r="G1213" s="2">
        <v>43344</v>
      </c>
      <c r="H1213">
        <v>81</v>
      </c>
      <c r="I1213">
        <v>27</v>
      </c>
      <c r="J1213" s="3">
        <v>392.14</v>
      </c>
      <c r="K1213" s="3">
        <v>8.1</v>
      </c>
      <c r="M1213" t="str">
        <f t="shared" si="36"/>
        <v>INSERT INTO [BestellungID] ([KundeID], [VereinsPartnerID], [Kreditkarte], [GueltigBis], [KKFirma], [Kaufdatum], [ProduktID], [Menge], [Preis], [Rabatt]) VALUES</v>
      </c>
      <c r="N1213" t="str">
        <f t="shared" si="37"/>
        <v xml:space="preserve"> ('RS0001900', NULL, 'VolleRose', 'DE97673525650006764296', '31320', 'Mastercard',  '2018-09-01', 81,  27,  '392,14', '8,1');</v>
      </c>
    </row>
    <row r="1214" spans="1:14" x14ac:dyDescent="0.3">
      <c r="A1214" t="s">
        <v>1011</v>
      </c>
      <c r="C1214" t="s">
        <v>1345</v>
      </c>
      <c r="D1214" t="s">
        <v>1336</v>
      </c>
      <c r="E1214" s="1">
        <v>42315</v>
      </c>
      <c r="F1214" t="s">
        <v>1064</v>
      </c>
      <c r="G1214" s="2">
        <v>43344</v>
      </c>
      <c r="H1214">
        <v>87</v>
      </c>
      <c r="I1214">
        <v>16</v>
      </c>
      <c r="J1214" s="3">
        <v>432.67</v>
      </c>
      <c r="K1214" s="3">
        <v>8.6999999999999993</v>
      </c>
      <c r="M1214" t="str">
        <f t="shared" si="36"/>
        <v>INSERT INTO [BestellungID] ([KundeID], [VereinsPartnerID], [Kreditkarte], [GueltigBis], [KKFirma], [Kaufdatum], [ProduktID], [Menge], [Preis], [Rabatt]) VALUES</v>
      </c>
      <c r="N1214" t="str">
        <f t="shared" si="37"/>
        <v xml:space="preserve"> ('RS0001901', NULL, 'VolleRose', '058505500000', '42315', 'American Express',  '2018-09-01', 87,  16,  '432,67', '8,7');</v>
      </c>
    </row>
    <row r="1215" spans="1:14" x14ac:dyDescent="0.3">
      <c r="A1215" t="s">
        <v>1012</v>
      </c>
      <c r="B1215">
        <v>298</v>
      </c>
      <c r="C1215" t="s">
        <v>1345</v>
      </c>
      <c r="D1215" t="s">
        <v>1208</v>
      </c>
      <c r="E1215" s="1">
        <v>30109</v>
      </c>
      <c r="F1215" t="s">
        <v>1050</v>
      </c>
      <c r="G1215" s="2">
        <v>43344</v>
      </c>
      <c r="H1215">
        <v>118</v>
      </c>
      <c r="I1215">
        <v>28</v>
      </c>
      <c r="J1215" s="3">
        <v>492.38</v>
      </c>
      <c r="K1215" s="3">
        <v>11.8</v>
      </c>
      <c r="M1215" t="str">
        <f t="shared" si="36"/>
        <v>INSERT INTO [BestellungID] ([KundeID], [VereinsPartnerID], [Kreditkarte], [GueltigBis], [KKFirma], [Kaufdatum], [ProduktID], [Menge], [Preis], [Rabatt]) VALUES</v>
      </c>
      <c r="N1215" t="str">
        <f t="shared" si="37"/>
        <v xml:space="preserve"> ('RS0001902', '298', 'VolleRose', '342105017000', '30109', 'Mastercard',  '2018-09-01', 118,  28,  '492,38', '11,8');</v>
      </c>
    </row>
    <row r="1216" spans="1:14" x14ac:dyDescent="0.3">
      <c r="A1216" t="s">
        <v>1013</v>
      </c>
      <c r="C1216" t="s">
        <v>1345</v>
      </c>
      <c r="D1216" t="s">
        <v>1210</v>
      </c>
      <c r="E1216" s="1">
        <v>37311</v>
      </c>
      <c r="F1216" t="s">
        <v>1048</v>
      </c>
      <c r="G1216" s="2">
        <v>43344</v>
      </c>
      <c r="H1216">
        <v>71</v>
      </c>
      <c r="I1216">
        <v>41</v>
      </c>
      <c r="J1216" s="3">
        <v>248.67</v>
      </c>
      <c r="K1216" s="3">
        <v>7.1</v>
      </c>
      <c r="M1216" t="str">
        <f t="shared" si="36"/>
        <v>INSERT INTO [BestellungID] ([KundeID], [VereinsPartnerID], [Kreditkarte], [GueltigBis], [KKFirma], [Kaufdatum], [ProduktID], [Menge], [Preis], [Rabatt]) VALUES</v>
      </c>
      <c r="N1216" t="str">
        <f t="shared" si="37"/>
        <v xml:space="preserve"> ('RS0001903', NULL, 'VolleRose', 'DE47602911200007467738', '37311', 'VISA',  '2018-09-01', 71,  41,  '248,67', '7,1');</v>
      </c>
    </row>
    <row r="1217" spans="1:14" x14ac:dyDescent="0.3">
      <c r="A1217" t="s">
        <v>1014</v>
      </c>
      <c r="B1217">
        <v>385</v>
      </c>
      <c r="C1217" t="s">
        <v>1345</v>
      </c>
      <c r="D1217" t="s">
        <v>1280</v>
      </c>
      <c r="E1217" s="1">
        <v>44183</v>
      </c>
      <c r="F1217" t="s">
        <v>1064</v>
      </c>
      <c r="G1217" s="2">
        <v>43344</v>
      </c>
      <c r="H1217">
        <v>120</v>
      </c>
      <c r="I1217">
        <v>14</v>
      </c>
      <c r="J1217" s="3">
        <v>387.28</v>
      </c>
      <c r="K1217" s="3">
        <v>0.65</v>
      </c>
      <c r="M1217" t="str">
        <f t="shared" si="36"/>
        <v>INSERT INTO [BestellungID] ([KundeID], [VereinsPartnerID], [Kreditkarte], [GueltigBis], [KKFirma], [Kaufdatum], [ProduktID], [Menge], [Preis], [Rabatt]) VALUES</v>
      </c>
      <c r="N1217" t="str">
        <f t="shared" si="37"/>
        <v xml:space="preserve"> ('RS0001904', '385', 'VolleRose', 'DE19760695590008203729', '44183', 'American Express',  '2018-09-01', 120,  14,  '387,28', '0,65');</v>
      </c>
    </row>
    <row r="1218" spans="1:14" x14ac:dyDescent="0.3">
      <c r="A1218" t="s">
        <v>1014</v>
      </c>
      <c r="B1218">
        <v>385</v>
      </c>
      <c r="C1218" t="s">
        <v>1345</v>
      </c>
      <c r="D1218" t="s">
        <v>1280</v>
      </c>
      <c r="E1218">
        <v>44183</v>
      </c>
      <c r="F1218" t="s">
        <v>1064</v>
      </c>
      <c r="G1218" s="2">
        <v>43344</v>
      </c>
      <c r="H1218">
        <v>19</v>
      </c>
      <c r="I1218">
        <v>17</v>
      </c>
      <c r="J1218" s="3">
        <v>162.26</v>
      </c>
      <c r="M1218" t="str">
        <f t="shared" si="36"/>
        <v>INSERT INTO [BestellungID] ([KundeID], [VereinsPartnerID], [Kreditkarte], [GueltigBis], [KKFirma], [Kaufdatum], [ProduktID], [Menge], [Preis], [Rabatt]) VALUES</v>
      </c>
      <c r="N1218" t="str">
        <f t="shared" si="37"/>
        <v xml:space="preserve"> ('RS0001904', '385', 'VolleRose', 'DE19760695590008203729', '44183', 'American Express',  '2018-09-01', 19,  17,  '162,26', 0);</v>
      </c>
    </row>
    <row r="1219" spans="1:14" x14ac:dyDescent="0.3">
      <c r="A1219" t="s">
        <v>1014</v>
      </c>
      <c r="B1219">
        <v>385</v>
      </c>
      <c r="C1219" t="s">
        <v>1345</v>
      </c>
      <c r="D1219" t="s">
        <v>1280</v>
      </c>
      <c r="E1219">
        <v>44183</v>
      </c>
      <c r="F1219" t="s">
        <v>1064</v>
      </c>
      <c r="G1219" s="2">
        <v>43344</v>
      </c>
      <c r="H1219">
        <v>99</v>
      </c>
      <c r="I1219">
        <v>44</v>
      </c>
      <c r="J1219" s="3">
        <v>366.94</v>
      </c>
      <c r="M1219" t="str">
        <f t="shared" ref="M1219:M1261" si="38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1219" t="str">
        <f t="shared" ref="N1219:N1261" si="39">" ('"&amp;A1219&amp;"', "&amp;IF(B1219="","NULL","'"&amp; B1219 &amp;"'" )&amp;", "&amp;IF(C1219="","NULL","'"&amp; C1219 &amp;"'" )&amp;", "&amp;IF(D1219="","NULL","'"&amp; D1219 &amp;"'" )&amp;", "&amp; IF(E1219="","NULL","'"&amp; E1219 &amp;"'" ) &amp;", "&amp;IF(F1219="","NULL","'"&amp; F1219 &amp;"'" )&amp;",  "&amp;IF(G1219="","NULL","'"&amp; TEXT(G1219,"JJJJ-MM-TT")  &amp;"'" )&amp;", "&amp;H1219&amp;",  "&amp;I1219&amp;",  "&amp;IF(J1219="","NULL","'"&amp; J1219 &amp;"'" )&amp;", "&amp;IF(K1219="",0,"'"&amp; K1219 &amp;"'" )&amp;");"</f>
        <v xml:space="preserve"> ('RS0001904', '385', 'VolleRose', 'DE19760695590008203729', '44183', 'American Express',  '2018-09-01', 99,  44,  '366,94', 0);</v>
      </c>
    </row>
    <row r="1220" spans="1:14" x14ac:dyDescent="0.3">
      <c r="A1220" t="s">
        <v>1015</v>
      </c>
      <c r="B1220">
        <v>270</v>
      </c>
      <c r="C1220" t="s">
        <v>1345</v>
      </c>
      <c r="D1220" t="s">
        <v>1122</v>
      </c>
      <c r="E1220" s="1">
        <v>35604</v>
      </c>
      <c r="F1220" t="s">
        <v>1050</v>
      </c>
      <c r="G1220" s="2">
        <v>43344</v>
      </c>
      <c r="H1220">
        <v>57</v>
      </c>
      <c r="I1220">
        <v>4</v>
      </c>
      <c r="J1220" s="3">
        <v>173.19</v>
      </c>
      <c r="K1220" s="3">
        <v>5.7</v>
      </c>
      <c r="M1220" t="str">
        <f t="shared" si="38"/>
        <v>INSERT INTO [BestellungID] ([KundeID], [VereinsPartnerID], [Kreditkarte], [GueltigBis], [KKFirma], [Kaufdatum], [ProduktID], [Menge], [Preis], [Rabatt]) VALUES</v>
      </c>
      <c r="N1220" t="str">
        <f t="shared" si="39"/>
        <v xml:space="preserve"> ('RS0001905', '270', 'VolleRose', '716546187800', '35604', 'Mastercard',  '2018-09-01', 57,  4,  '173,19', '5,7');</v>
      </c>
    </row>
    <row r="1221" spans="1:14" x14ac:dyDescent="0.3">
      <c r="A1221" t="s">
        <v>1016</v>
      </c>
      <c r="C1221" t="s">
        <v>1345</v>
      </c>
      <c r="D1221" t="s">
        <v>1121</v>
      </c>
      <c r="E1221" s="1">
        <v>40307</v>
      </c>
      <c r="F1221" t="s">
        <v>1048</v>
      </c>
      <c r="G1221" s="2">
        <v>43344</v>
      </c>
      <c r="H1221">
        <v>52</v>
      </c>
      <c r="I1221">
        <v>8</v>
      </c>
      <c r="J1221" s="3">
        <v>1030.8900000000001</v>
      </c>
      <c r="K1221" s="3">
        <v>5.2</v>
      </c>
      <c r="M1221" t="str">
        <f t="shared" si="38"/>
        <v>INSERT INTO [BestellungID] ([KundeID], [VereinsPartnerID], [Kreditkarte], [GueltigBis], [KKFirma], [Kaufdatum], [ProduktID], [Menge], [Preis], [Rabatt]) VALUES</v>
      </c>
      <c r="N1221" t="str">
        <f t="shared" si="39"/>
        <v xml:space="preserve"> ('RS0001906', NULL, 'VolleRose', '253205000000', '40307', 'VISA',  '2018-09-01', 52,  8,  '1030,89', '5,2');</v>
      </c>
    </row>
    <row r="1222" spans="1:14" x14ac:dyDescent="0.3">
      <c r="A1222" t="s">
        <v>1017</v>
      </c>
      <c r="B1222">
        <v>172</v>
      </c>
      <c r="C1222" t="s">
        <v>1345</v>
      </c>
      <c r="D1222" t="s">
        <v>1286</v>
      </c>
      <c r="E1222" s="1">
        <v>33958</v>
      </c>
      <c r="F1222" t="s">
        <v>1064</v>
      </c>
      <c r="G1222" s="2">
        <v>43344</v>
      </c>
      <c r="H1222">
        <v>18</v>
      </c>
      <c r="I1222">
        <v>30</v>
      </c>
      <c r="J1222" s="3">
        <v>367</v>
      </c>
      <c r="K1222" s="3">
        <v>1.8</v>
      </c>
      <c r="M1222" t="str">
        <f t="shared" si="38"/>
        <v>INSERT INTO [BestellungID] ([KundeID], [VereinsPartnerID], [Kreditkarte], [GueltigBis], [KKFirma], [Kaufdatum], [ProduktID], [Menge], [Preis], [Rabatt]) VALUES</v>
      </c>
      <c r="N1222" t="str">
        <f t="shared" si="39"/>
        <v xml:space="preserve"> ('RS0001907', '172', 'VolleRose', '824606004000', '33958', 'American Express',  '2018-09-01', 18,  30,  '367', '1,8');</v>
      </c>
    </row>
    <row r="1223" spans="1:14" x14ac:dyDescent="0.3">
      <c r="A1223" t="s">
        <v>1018</v>
      </c>
      <c r="C1223" t="s">
        <v>1345</v>
      </c>
      <c r="D1223" t="s">
        <v>1337</v>
      </c>
      <c r="E1223" s="1">
        <v>43908</v>
      </c>
      <c r="F1223" t="s">
        <v>1048</v>
      </c>
      <c r="G1223" s="2">
        <v>43344</v>
      </c>
      <c r="H1223">
        <v>50</v>
      </c>
      <c r="I1223">
        <v>42</v>
      </c>
      <c r="J1223" s="3">
        <v>254.21</v>
      </c>
      <c r="K1223" s="3">
        <v>5</v>
      </c>
      <c r="M1223" t="str">
        <f t="shared" si="38"/>
        <v>INSERT INTO [BestellungID] ([KundeID], [VereinsPartnerID], [Kreditkarte], [GueltigBis], [KKFirma], [Kaufdatum], [ProduktID], [Menge], [Preis], [Rabatt]) VALUES</v>
      </c>
      <c r="N1223" t="str">
        <f t="shared" si="39"/>
        <v xml:space="preserve"> ('RS0001908', NULL, 'VolleRose', '377336926400', '43908', 'VISA',  '2018-09-01', 50,  42,  '254,21', '5');</v>
      </c>
    </row>
    <row r="1224" spans="1:14" x14ac:dyDescent="0.3">
      <c r="A1224" t="s">
        <v>1019</v>
      </c>
      <c r="C1224" t="s">
        <v>1345</v>
      </c>
      <c r="D1224" t="s">
        <v>1065</v>
      </c>
      <c r="E1224" s="1">
        <v>42362</v>
      </c>
      <c r="F1224" t="s">
        <v>1064</v>
      </c>
      <c r="G1224" s="2">
        <v>43344</v>
      </c>
      <c r="H1224">
        <v>83</v>
      </c>
      <c r="I1224">
        <v>19</v>
      </c>
      <c r="J1224" s="3">
        <v>221.17</v>
      </c>
      <c r="K1224" s="3">
        <v>8.3000000000000007</v>
      </c>
      <c r="M1224" t="str">
        <f t="shared" si="38"/>
        <v>INSERT INTO [BestellungID] ([KundeID], [VereinsPartnerID], [Kreditkarte], [GueltigBis], [KKFirma], [Kaufdatum], [ProduktID], [Menge], [Preis], [Rabatt]) VALUES</v>
      </c>
      <c r="N1224" t="str">
        <f t="shared" si="39"/>
        <v xml:space="preserve"> ('RS0001909', NULL, 'VolleRose', '807806089600', '42362', 'American Express',  '2018-09-01', 83,  19,  '221,17', '8,3');</v>
      </c>
    </row>
    <row r="1225" spans="1:14" x14ac:dyDescent="0.3">
      <c r="A1225" t="s">
        <v>1019</v>
      </c>
      <c r="B1225" t="s">
        <v>1346</v>
      </c>
      <c r="C1225" t="s">
        <v>1345</v>
      </c>
      <c r="D1225" t="s">
        <v>1065</v>
      </c>
      <c r="E1225">
        <v>42362</v>
      </c>
      <c r="F1225" t="s">
        <v>1064</v>
      </c>
      <c r="G1225" s="2">
        <v>43344</v>
      </c>
      <c r="H1225">
        <v>19</v>
      </c>
      <c r="I1225">
        <v>42</v>
      </c>
      <c r="J1225" s="3">
        <v>324.7</v>
      </c>
      <c r="M1225" t="str">
        <f t="shared" si="38"/>
        <v>INSERT INTO [BestellungID] ([KundeID], [VereinsPartnerID], [Kreditkarte], [GueltigBis], [KKFirma], [Kaufdatum], [ProduktID], [Menge], [Preis], [Rabatt]) VALUES</v>
      </c>
      <c r="N1225" t="str">
        <f t="shared" si="39"/>
        <v xml:space="preserve"> ('RS0001909', NULL, 'VolleRose', '807806089600', '42362', 'American Express',  '2018-09-01', 19,  42,  '324,7', 0);</v>
      </c>
    </row>
    <row r="1226" spans="1:14" x14ac:dyDescent="0.3">
      <c r="A1226" t="s">
        <v>1020</v>
      </c>
      <c r="B1226">
        <v>335</v>
      </c>
      <c r="C1226" t="s">
        <v>1345</v>
      </c>
      <c r="D1226" t="s">
        <v>1167</v>
      </c>
      <c r="E1226" s="1">
        <v>42399</v>
      </c>
      <c r="F1226" t="s">
        <v>1048</v>
      </c>
      <c r="G1226" s="2">
        <v>43344</v>
      </c>
      <c r="H1226">
        <v>95</v>
      </c>
      <c r="I1226">
        <v>28</v>
      </c>
      <c r="J1226" s="3">
        <v>411.66</v>
      </c>
      <c r="K1226" s="3">
        <v>9.5</v>
      </c>
      <c r="M1226" t="str">
        <f t="shared" si="38"/>
        <v>INSERT INTO [BestellungID] ([KundeID], [VereinsPartnerID], [Kreditkarte], [GueltigBis], [KKFirma], [Kaufdatum], [ProduktID], [Menge], [Preis], [Rabatt]) VALUES</v>
      </c>
      <c r="N1226" t="str">
        <f t="shared" si="39"/>
        <v xml:space="preserve"> ('RS0001910', '335', 'VolleRose', 'DE21443613420001826129', '42399', 'VISA',  '2018-09-01', 95,  28,  '411,66', '9,5');</v>
      </c>
    </row>
    <row r="1227" spans="1:14" x14ac:dyDescent="0.3">
      <c r="A1227" t="s">
        <v>1021</v>
      </c>
      <c r="C1227" t="s">
        <v>1345</v>
      </c>
      <c r="D1227" t="s">
        <v>1141</v>
      </c>
      <c r="E1227" s="1">
        <v>43562</v>
      </c>
      <c r="F1227" t="s">
        <v>1048</v>
      </c>
      <c r="G1227" s="2">
        <v>43344</v>
      </c>
      <c r="H1227">
        <v>120</v>
      </c>
      <c r="I1227">
        <v>16</v>
      </c>
      <c r="J1227" s="3">
        <v>452.46</v>
      </c>
      <c r="K1227" s="3">
        <v>12</v>
      </c>
      <c r="M1227" t="str">
        <f t="shared" si="38"/>
        <v>INSERT INTO [BestellungID] ([KundeID], [VereinsPartnerID], [Kreditkarte], [GueltigBis], [KKFirma], [Kaufdatum], [ProduktID], [Menge], [Preis], [Rabatt]) VALUES</v>
      </c>
      <c r="N1227" t="str">
        <f t="shared" si="39"/>
        <v xml:space="preserve"> ('RS0001911', NULL, 'VolleRose', 'DE79743923000007842310', '43562', 'VISA',  '2018-09-01', 120,  16,  '452,46', '12');</v>
      </c>
    </row>
    <row r="1228" spans="1:14" x14ac:dyDescent="0.3">
      <c r="A1228" t="s">
        <v>1022</v>
      </c>
      <c r="B1228">
        <v>183</v>
      </c>
      <c r="C1228" t="s">
        <v>1345</v>
      </c>
      <c r="D1228" t="s">
        <v>1338</v>
      </c>
      <c r="E1228" s="1">
        <v>40991</v>
      </c>
      <c r="F1228" t="s">
        <v>1048</v>
      </c>
      <c r="G1228" s="2">
        <v>43344</v>
      </c>
      <c r="H1228">
        <v>124</v>
      </c>
      <c r="I1228">
        <v>11</v>
      </c>
      <c r="J1228" s="3">
        <v>277.33999999999997</v>
      </c>
      <c r="K1228" s="3">
        <v>12.4</v>
      </c>
      <c r="M1228" t="str">
        <f t="shared" si="38"/>
        <v>INSERT INTO [BestellungID] ([KundeID], [VereinsPartnerID], [Kreditkarte], [GueltigBis], [KKFirma], [Kaufdatum], [ProduktID], [Menge], [Preis], [Rabatt]) VALUES</v>
      </c>
      <c r="N1228" t="str">
        <f t="shared" si="39"/>
        <v xml:space="preserve"> ('RS0001912', '183', 'VolleRose', '217025015000', '40991', 'VISA',  '2018-09-01', 124,  11,  '277,34', '12,4');</v>
      </c>
    </row>
    <row r="1229" spans="1:14" x14ac:dyDescent="0.3">
      <c r="A1229" t="s">
        <v>1023</v>
      </c>
      <c r="C1229" t="s">
        <v>1345</v>
      </c>
      <c r="D1229" t="s">
        <v>1049</v>
      </c>
      <c r="E1229" s="1">
        <v>43636</v>
      </c>
      <c r="F1229" t="s">
        <v>1050</v>
      </c>
      <c r="G1229" s="2">
        <v>43344</v>
      </c>
      <c r="H1229">
        <v>61</v>
      </c>
      <c r="I1229">
        <v>41</v>
      </c>
      <c r="J1229" s="3">
        <v>161.15</v>
      </c>
      <c r="K1229" s="3">
        <v>6.1</v>
      </c>
      <c r="M1229" t="str">
        <f t="shared" si="38"/>
        <v>INSERT INTO [BestellungID] ([KundeID], [VereinsPartnerID], [Kreditkarte], [GueltigBis], [KKFirma], [Kaufdatum], [ProduktID], [Menge], [Preis], [Rabatt]) VALUES</v>
      </c>
      <c r="N1229" t="str">
        <f t="shared" si="39"/>
        <v xml:space="preserve"> ('RS0001913', NULL, 'VolleRose', 'DE56592510200004296388', '43636', 'Mastercard',  '2018-09-01', 61,  41,  '161,15', '6,1');</v>
      </c>
    </row>
    <row r="1230" spans="1:14" x14ac:dyDescent="0.3">
      <c r="A1230" t="s">
        <v>1024</v>
      </c>
      <c r="B1230">
        <v>339</v>
      </c>
      <c r="C1230" t="s">
        <v>1345</v>
      </c>
      <c r="D1230" t="s">
        <v>1339</v>
      </c>
      <c r="E1230" s="1">
        <v>43388</v>
      </c>
      <c r="F1230" t="s">
        <v>1050</v>
      </c>
      <c r="G1230" s="2">
        <v>43344</v>
      </c>
      <c r="H1230">
        <v>92</v>
      </c>
      <c r="I1230">
        <v>23</v>
      </c>
      <c r="J1230" s="3">
        <v>484.48</v>
      </c>
      <c r="K1230" s="3">
        <v>9.1999999999999993</v>
      </c>
      <c r="M1230" t="str">
        <f t="shared" si="38"/>
        <v>INSERT INTO [BestellungID] ([KundeID], [VereinsPartnerID], [Kreditkarte], [GueltigBis], [KKFirma], [Kaufdatum], [ProduktID], [Menge], [Preis], [Rabatt]) VALUES</v>
      </c>
      <c r="N1230" t="str">
        <f t="shared" si="39"/>
        <v xml:space="preserve"> ('RS0001914', '339', 'VolleRose', 'DE18370502990006030385', '43388', 'Mastercard',  '2018-09-01', 92,  23,  '484,48', '9,2');</v>
      </c>
    </row>
    <row r="1231" spans="1:14" x14ac:dyDescent="0.3">
      <c r="A1231" t="s">
        <v>1024</v>
      </c>
      <c r="B1231">
        <v>339</v>
      </c>
      <c r="C1231" t="s">
        <v>1345</v>
      </c>
      <c r="D1231" t="s">
        <v>1339</v>
      </c>
      <c r="E1231">
        <v>43388</v>
      </c>
      <c r="F1231" t="s">
        <v>1050</v>
      </c>
      <c r="G1231" s="2">
        <v>43344</v>
      </c>
      <c r="H1231">
        <v>92</v>
      </c>
      <c r="I1231">
        <v>4</v>
      </c>
      <c r="J1231" s="3">
        <v>419.35</v>
      </c>
      <c r="M1231" t="str">
        <f t="shared" si="38"/>
        <v>INSERT INTO [BestellungID] ([KundeID], [VereinsPartnerID], [Kreditkarte], [GueltigBis], [KKFirma], [Kaufdatum], [ProduktID], [Menge], [Preis], [Rabatt]) VALUES</v>
      </c>
      <c r="N1231" t="str">
        <f t="shared" si="39"/>
        <v xml:space="preserve"> ('RS0001914', '339', 'VolleRose', 'DE18370502990006030385', '43388', 'Mastercard',  '2018-09-01', 92,  4,  '419,35', 0);</v>
      </c>
    </row>
    <row r="1232" spans="1:14" x14ac:dyDescent="0.3">
      <c r="A1232" t="s">
        <v>1025</v>
      </c>
      <c r="B1232">
        <v>362</v>
      </c>
      <c r="C1232" t="s">
        <v>1345</v>
      </c>
      <c r="D1232" t="s">
        <v>1149</v>
      </c>
      <c r="E1232" s="1">
        <v>41049</v>
      </c>
      <c r="F1232" t="s">
        <v>1048</v>
      </c>
      <c r="G1232" s="2">
        <v>43344</v>
      </c>
      <c r="H1232">
        <v>93</v>
      </c>
      <c r="I1232">
        <v>31</v>
      </c>
      <c r="J1232" s="3">
        <v>54.97</v>
      </c>
      <c r="K1232" s="3">
        <v>9.3000000000000007</v>
      </c>
      <c r="M1232" t="str">
        <f t="shared" si="38"/>
        <v>INSERT INTO [BestellungID] ([KundeID], [VereinsPartnerID], [Kreditkarte], [GueltigBis], [KKFirma], [Kaufdatum], [ProduktID], [Menge], [Preis], [Rabatt]) VALUES</v>
      </c>
      <c r="N1232" t="str">
        <f t="shared" si="39"/>
        <v xml:space="preserve"> ('RS0001915', '362', 'VolleRose', 'DE14462516300005157259', '41049', 'VISA',  '2018-09-01', 93,  31,  '54,97', '9,3');</v>
      </c>
    </row>
    <row r="1233" spans="1:14" x14ac:dyDescent="0.3">
      <c r="A1233" t="s">
        <v>1026</v>
      </c>
      <c r="C1233" t="s">
        <v>1345</v>
      </c>
      <c r="D1233" t="s">
        <v>1193</v>
      </c>
      <c r="E1233" s="1">
        <v>39817</v>
      </c>
      <c r="F1233" t="s">
        <v>1048</v>
      </c>
      <c r="G1233" s="2">
        <v>43344</v>
      </c>
      <c r="H1233">
        <v>11</v>
      </c>
      <c r="I1233">
        <v>20</v>
      </c>
      <c r="J1233" s="3">
        <v>1040.8900000000001</v>
      </c>
      <c r="K1233" s="3">
        <v>1.1000000000000001</v>
      </c>
      <c r="M1233" t="str">
        <f t="shared" si="38"/>
        <v>INSERT INTO [BestellungID] ([KundeID], [VereinsPartnerID], [Kreditkarte], [GueltigBis], [KKFirma], [Kaufdatum], [ProduktID], [Menge], [Preis], [Rabatt]) VALUES</v>
      </c>
      <c r="N1233" t="str">
        <f t="shared" si="39"/>
        <v xml:space="preserve"> ('RS0001916', NULL, 'VolleRose', 'DE17666621550005939957', '39817', 'VISA',  '2018-09-01', 11,  20,  '1040,89', '1,1');</v>
      </c>
    </row>
    <row r="1234" spans="1:14" x14ac:dyDescent="0.3">
      <c r="A1234" t="s">
        <v>1027</v>
      </c>
      <c r="B1234">
        <v>129</v>
      </c>
      <c r="C1234" t="s">
        <v>1345</v>
      </c>
      <c r="D1234" t="s">
        <v>1199</v>
      </c>
      <c r="E1234" s="1">
        <v>42117</v>
      </c>
      <c r="F1234" t="s">
        <v>1048</v>
      </c>
      <c r="G1234" s="2">
        <v>43344</v>
      </c>
      <c r="H1234">
        <v>46</v>
      </c>
      <c r="I1234">
        <v>28</v>
      </c>
      <c r="J1234" s="3">
        <v>404.16</v>
      </c>
      <c r="K1234" s="3">
        <v>4.5999999999999996</v>
      </c>
      <c r="M1234" t="str">
        <f t="shared" si="38"/>
        <v>INSERT INTO [BestellungID] ([KundeID], [VereinsPartnerID], [Kreditkarte], [GueltigBis], [KKFirma], [Kaufdatum], [ProduktID], [Menge], [Preis], [Rabatt]) VALUES</v>
      </c>
      <c r="N1234" t="str">
        <f t="shared" si="39"/>
        <v xml:space="preserve"> ('RS0001917', '129', 'VolleRose', '297005307000', '42117', 'VISA',  '2018-09-01', 46,  28,  '404,16', '4,6');</v>
      </c>
    </row>
    <row r="1235" spans="1:14" x14ac:dyDescent="0.3">
      <c r="A1235" t="s">
        <v>1028</v>
      </c>
      <c r="B1235">
        <v>394</v>
      </c>
      <c r="C1235" t="s">
        <v>1345</v>
      </c>
      <c r="D1235" t="s">
        <v>1188</v>
      </c>
      <c r="E1235" s="1">
        <v>30842</v>
      </c>
      <c r="F1235" t="s">
        <v>1050</v>
      </c>
      <c r="G1235" s="2">
        <v>43344</v>
      </c>
      <c r="H1235">
        <v>43</v>
      </c>
      <c r="I1235">
        <v>47</v>
      </c>
      <c r="J1235" s="3">
        <v>123.51</v>
      </c>
      <c r="K1235" s="3">
        <v>4.3</v>
      </c>
      <c r="M1235" t="str">
        <f t="shared" si="38"/>
        <v>INSERT INTO [BestellungID] ([KundeID], [VereinsPartnerID], [Kreditkarte], [GueltigBis], [KKFirma], [Kaufdatum], [ProduktID], [Menge], [Preis], [Rabatt]) VALUES</v>
      </c>
      <c r="N1235" t="str">
        <f t="shared" si="39"/>
        <v xml:space="preserve"> ('RS0001918', '394', 'VolleRose', 'DE55586512400001060743', '30842', 'Mastercard',  '2018-09-01', 43,  47,  '123,51', '4,3');</v>
      </c>
    </row>
    <row r="1236" spans="1:14" x14ac:dyDescent="0.3">
      <c r="A1236" t="s">
        <v>1029</v>
      </c>
      <c r="C1236" t="s">
        <v>1345</v>
      </c>
      <c r="D1236" t="s">
        <v>1101</v>
      </c>
      <c r="E1236" s="1">
        <v>36284</v>
      </c>
      <c r="F1236" t="s">
        <v>1048</v>
      </c>
      <c r="G1236" s="2">
        <v>43344</v>
      </c>
      <c r="H1236">
        <v>114</v>
      </c>
      <c r="I1236">
        <v>25</v>
      </c>
      <c r="J1236" s="3">
        <v>66.650000000000006</v>
      </c>
      <c r="K1236" s="3">
        <v>11.4</v>
      </c>
      <c r="M1236" t="str">
        <f t="shared" si="38"/>
        <v>INSERT INTO [BestellungID] ([KundeID], [VereinsPartnerID], [Kreditkarte], [GueltigBis], [KKFirma], [Kaufdatum], [ProduktID], [Menge], [Preis], [Rabatt]) VALUES</v>
      </c>
      <c r="N1236" t="str">
        <f t="shared" si="39"/>
        <v xml:space="preserve"> ('RS0001919', NULL, 'VolleRose', '417005430600', '36284', 'VISA',  '2018-09-01', 114,  25,  '66,65', '11,4');</v>
      </c>
    </row>
    <row r="1237" spans="1:14" x14ac:dyDescent="0.3">
      <c r="A1237" t="s">
        <v>1029</v>
      </c>
      <c r="B1237" t="s">
        <v>1346</v>
      </c>
      <c r="C1237" t="s">
        <v>1345</v>
      </c>
      <c r="D1237" t="s">
        <v>1101</v>
      </c>
      <c r="E1237">
        <v>36284</v>
      </c>
      <c r="F1237" t="s">
        <v>1048</v>
      </c>
      <c r="G1237" s="2">
        <v>43344</v>
      </c>
      <c r="H1237">
        <v>96</v>
      </c>
      <c r="I1237">
        <v>9</v>
      </c>
      <c r="J1237" s="3">
        <v>153.44999999999999</v>
      </c>
      <c r="M1237" t="str">
        <f t="shared" si="38"/>
        <v>INSERT INTO [BestellungID] ([KundeID], [VereinsPartnerID], [Kreditkarte], [GueltigBis], [KKFirma], [Kaufdatum], [ProduktID], [Menge], [Preis], [Rabatt]) VALUES</v>
      </c>
      <c r="N1237" t="str">
        <f t="shared" si="39"/>
        <v xml:space="preserve"> ('RS0001919', NULL, 'VolleRose', '417005430600', '36284', 'VISA',  '2018-09-01', 96,  9,  '153,45', 0);</v>
      </c>
    </row>
    <row r="1238" spans="1:14" x14ac:dyDescent="0.3">
      <c r="A1238" t="s">
        <v>1029</v>
      </c>
      <c r="B1238" t="s">
        <v>1346</v>
      </c>
      <c r="C1238" t="s">
        <v>1345</v>
      </c>
      <c r="D1238" t="s">
        <v>1101</v>
      </c>
      <c r="E1238">
        <v>36284</v>
      </c>
      <c r="F1238" t="s">
        <v>1048</v>
      </c>
      <c r="G1238" s="2">
        <v>43344</v>
      </c>
      <c r="H1238">
        <v>76</v>
      </c>
      <c r="I1238">
        <v>18</v>
      </c>
      <c r="J1238" s="3">
        <v>107.94</v>
      </c>
      <c r="M1238" t="str">
        <f t="shared" si="38"/>
        <v>INSERT INTO [BestellungID] ([KundeID], [VereinsPartnerID], [Kreditkarte], [GueltigBis], [KKFirma], [Kaufdatum], [ProduktID], [Menge], [Preis], [Rabatt]) VALUES</v>
      </c>
      <c r="N1238" t="str">
        <f t="shared" si="39"/>
        <v xml:space="preserve"> ('RS0001919', NULL, 'VolleRose', '417005430600', '36284', 'VISA',  '2018-09-01', 76,  18,  '107,94', 0);</v>
      </c>
    </row>
    <row r="1239" spans="1:14" x14ac:dyDescent="0.3">
      <c r="A1239" t="s">
        <v>1029</v>
      </c>
      <c r="B1239" t="s">
        <v>1346</v>
      </c>
      <c r="C1239" t="s">
        <v>1345</v>
      </c>
      <c r="D1239" t="s">
        <v>1101</v>
      </c>
      <c r="E1239">
        <v>36284</v>
      </c>
      <c r="F1239" t="s">
        <v>1048</v>
      </c>
      <c r="G1239" s="2">
        <v>43344</v>
      </c>
      <c r="H1239">
        <v>101</v>
      </c>
      <c r="I1239">
        <v>33</v>
      </c>
      <c r="J1239" s="3">
        <v>414.91</v>
      </c>
      <c r="M1239" t="str">
        <f t="shared" si="38"/>
        <v>INSERT INTO [BestellungID] ([KundeID], [VereinsPartnerID], [Kreditkarte], [GueltigBis], [KKFirma], [Kaufdatum], [ProduktID], [Menge], [Preis], [Rabatt]) VALUES</v>
      </c>
      <c r="N1239" t="str">
        <f t="shared" si="39"/>
        <v xml:space="preserve"> ('RS0001919', NULL, 'VolleRose', '417005430600', '36284', 'VISA',  '2018-09-01', 101,  33,  '414,91', 0);</v>
      </c>
    </row>
    <row r="1240" spans="1:14" x14ac:dyDescent="0.3">
      <c r="A1240" t="s">
        <v>1029</v>
      </c>
      <c r="B1240" t="s">
        <v>1346</v>
      </c>
      <c r="C1240" t="s">
        <v>1345</v>
      </c>
      <c r="D1240" t="s">
        <v>1101</v>
      </c>
      <c r="E1240">
        <v>36284</v>
      </c>
      <c r="F1240" t="s">
        <v>1048</v>
      </c>
      <c r="G1240" s="2">
        <v>43344</v>
      </c>
      <c r="H1240">
        <v>62</v>
      </c>
      <c r="I1240">
        <v>23</v>
      </c>
      <c r="J1240" s="3">
        <v>21.98</v>
      </c>
      <c r="M1240" t="str">
        <f t="shared" si="38"/>
        <v>INSERT INTO [BestellungID] ([KundeID], [VereinsPartnerID], [Kreditkarte], [GueltigBis], [KKFirma], [Kaufdatum], [ProduktID], [Menge], [Preis], [Rabatt]) VALUES</v>
      </c>
      <c r="N1240" t="str">
        <f t="shared" si="39"/>
        <v xml:space="preserve"> ('RS0001919', NULL, 'VolleRose', '417005430600', '36284', 'VISA',  '2018-09-01', 62,  23,  '21,98', 0);</v>
      </c>
    </row>
    <row r="1241" spans="1:14" x14ac:dyDescent="0.3">
      <c r="A1241" t="s">
        <v>1030</v>
      </c>
      <c r="C1241" t="s">
        <v>1345</v>
      </c>
      <c r="D1241" t="s">
        <v>1223</v>
      </c>
      <c r="E1241" s="1">
        <v>40688</v>
      </c>
      <c r="F1241" t="s">
        <v>1048</v>
      </c>
      <c r="G1241" s="2">
        <v>43344</v>
      </c>
      <c r="H1241">
        <v>51</v>
      </c>
      <c r="I1241">
        <v>42</v>
      </c>
      <c r="J1241" s="3">
        <v>237.72</v>
      </c>
      <c r="K1241" s="3">
        <v>5.0999999999999996</v>
      </c>
      <c r="M1241" t="str">
        <f t="shared" si="38"/>
        <v>INSERT INTO [BestellungID] ([KundeID], [VereinsPartnerID], [Kreditkarte], [GueltigBis], [KKFirma], [Kaufdatum], [ProduktID], [Menge], [Preis], [Rabatt]) VALUES</v>
      </c>
      <c r="N1241" t="str">
        <f t="shared" si="39"/>
        <v xml:space="preserve"> ('RS0001920', NULL, 'VolleRose', '847606944100', '40688', 'VISA',  '2018-09-01', 51,  42,  '237,72', '5,1');</v>
      </c>
    </row>
    <row r="1242" spans="1:14" x14ac:dyDescent="0.3">
      <c r="A1242" t="s">
        <v>1031</v>
      </c>
      <c r="B1242">
        <v>13</v>
      </c>
      <c r="C1242" t="s">
        <v>1345</v>
      </c>
      <c r="D1242" t="s">
        <v>1238</v>
      </c>
      <c r="E1242" s="1">
        <v>36918</v>
      </c>
      <c r="F1242" t="s">
        <v>1048</v>
      </c>
      <c r="G1242" s="2">
        <v>43344</v>
      </c>
      <c r="H1242">
        <v>72</v>
      </c>
      <c r="I1242">
        <v>45</v>
      </c>
      <c r="J1242" s="3">
        <v>472.32</v>
      </c>
      <c r="K1242" s="3">
        <v>7.2</v>
      </c>
      <c r="M1242" t="str">
        <f t="shared" si="38"/>
        <v>INSERT INTO [BestellungID] ([KundeID], [VereinsPartnerID], [Kreditkarte], [GueltigBis], [KKFirma], [Kaufdatum], [ProduktID], [Menge], [Preis], [Rabatt]) VALUES</v>
      </c>
      <c r="N1242" t="str">
        <f t="shared" si="39"/>
        <v xml:space="preserve"> ('RS0001921', '13', 'VolleRose', '531009000000', '36918', 'VISA',  '2018-09-01', 72,  45,  '472,32', '7,2');</v>
      </c>
    </row>
    <row r="1243" spans="1:14" x14ac:dyDescent="0.3">
      <c r="A1243" t="s">
        <v>1032</v>
      </c>
      <c r="C1243" t="s">
        <v>1345</v>
      </c>
      <c r="D1243" t="s">
        <v>1340</v>
      </c>
      <c r="E1243" s="1">
        <v>32315</v>
      </c>
      <c r="F1243" t="s">
        <v>1050</v>
      </c>
      <c r="G1243" s="2">
        <v>43344</v>
      </c>
      <c r="H1243">
        <v>29</v>
      </c>
      <c r="I1243">
        <v>21</v>
      </c>
      <c r="J1243" s="3">
        <v>1046.8900000000001</v>
      </c>
      <c r="K1243" s="3">
        <v>2.9</v>
      </c>
      <c r="M1243" t="str">
        <f t="shared" si="38"/>
        <v>INSERT INTO [BestellungID] ([KundeID], [VereinsPartnerID], [Kreditkarte], [GueltigBis], [KKFirma], [Kaufdatum], [ProduktID], [Menge], [Preis], [Rabatt]) VALUES</v>
      </c>
      <c r="N1243" t="str">
        <f t="shared" si="39"/>
        <v xml:space="preserve"> ('RS0001922', NULL, 'VolleRose', '496835004800', '32315', 'Mastercard',  '2018-09-01', 29,  21,  '1046,89', '2,9');</v>
      </c>
    </row>
    <row r="1244" spans="1:14" x14ac:dyDescent="0.3">
      <c r="A1244" t="s">
        <v>1033</v>
      </c>
      <c r="B1244">
        <v>170</v>
      </c>
      <c r="C1244" t="s">
        <v>1345</v>
      </c>
      <c r="D1244" t="s">
        <v>1341</v>
      </c>
      <c r="E1244" s="1">
        <v>42419</v>
      </c>
      <c r="F1244" t="s">
        <v>1048</v>
      </c>
      <c r="G1244" s="2">
        <v>43344</v>
      </c>
      <c r="H1244">
        <v>61</v>
      </c>
      <c r="I1244">
        <v>23</v>
      </c>
      <c r="J1244" s="3">
        <v>458.4</v>
      </c>
      <c r="K1244" s="3">
        <v>6.1</v>
      </c>
      <c r="M1244" t="str">
        <f t="shared" si="38"/>
        <v>INSERT INTO [BestellungID] ([KundeID], [VereinsPartnerID], [Kreditkarte], [GueltigBis], [KKFirma], [Kaufdatum], [ProduktID], [Menge], [Preis], [Rabatt]) VALUES</v>
      </c>
      <c r="N1244" t="str">
        <f t="shared" si="39"/>
        <v xml:space="preserve"> ('RS0001923', '170', 'VolleRose', '496655007000', '42419', 'VISA',  '2018-09-01', 61,  23,  '458,4', '6,1');</v>
      </c>
    </row>
    <row r="1245" spans="1:14" x14ac:dyDescent="0.3">
      <c r="A1245" t="s">
        <v>1034</v>
      </c>
      <c r="C1245" t="s">
        <v>1345</v>
      </c>
      <c r="D1245" t="s">
        <v>1334</v>
      </c>
      <c r="E1245" s="1">
        <v>41918</v>
      </c>
      <c r="F1245" t="s">
        <v>1050</v>
      </c>
      <c r="G1245" s="2">
        <v>43344</v>
      </c>
      <c r="H1245">
        <v>43</v>
      </c>
      <c r="I1245">
        <v>8</v>
      </c>
      <c r="J1245" s="3">
        <v>1048.8900000000001</v>
      </c>
      <c r="K1245" s="3">
        <v>0.75</v>
      </c>
      <c r="M1245" t="str">
        <f t="shared" si="38"/>
        <v>INSERT INTO [BestellungID] ([KundeID], [VereinsPartnerID], [Kreditkarte], [GueltigBis], [KKFirma], [Kaufdatum], [ProduktID], [Menge], [Preis], [Rabatt]) VALUES</v>
      </c>
      <c r="N1245" t="str">
        <f t="shared" si="39"/>
        <v xml:space="preserve"> ('RS0001924', NULL, 'VolleRose', '116225155000', '41918', 'Mastercard',  '2018-09-01', 43,  8,  '1048,89', '0,75');</v>
      </c>
    </row>
    <row r="1246" spans="1:14" x14ac:dyDescent="0.3">
      <c r="A1246" t="s">
        <v>1034</v>
      </c>
      <c r="B1246" t="s">
        <v>1346</v>
      </c>
      <c r="C1246" t="s">
        <v>1345</v>
      </c>
      <c r="D1246" t="s">
        <v>1334</v>
      </c>
      <c r="E1246">
        <v>41918</v>
      </c>
      <c r="F1246" t="s">
        <v>1050</v>
      </c>
      <c r="G1246" s="2">
        <v>43344</v>
      </c>
      <c r="H1246">
        <v>9</v>
      </c>
      <c r="I1246">
        <v>8</v>
      </c>
      <c r="J1246" s="3">
        <v>185.86</v>
      </c>
      <c r="M1246" t="str">
        <f t="shared" si="38"/>
        <v>INSERT INTO [BestellungID] ([KundeID], [VereinsPartnerID], [Kreditkarte], [GueltigBis], [KKFirma], [Kaufdatum], [ProduktID], [Menge], [Preis], [Rabatt]) VALUES</v>
      </c>
      <c r="N1246" t="str">
        <f t="shared" si="39"/>
        <v xml:space="preserve"> ('RS0001924', NULL, 'VolleRose', '116225155000', '41918', 'Mastercard',  '2018-09-01', 9,  8,  '185,86', 0);</v>
      </c>
    </row>
    <row r="1247" spans="1:14" x14ac:dyDescent="0.3">
      <c r="A1247" t="s">
        <v>1035</v>
      </c>
      <c r="B1247">
        <v>170</v>
      </c>
      <c r="C1247" t="s">
        <v>1345</v>
      </c>
      <c r="D1247" t="s">
        <v>1341</v>
      </c>
      <c r="E1247" s="1">
        <v>42419</v>
      </c>
      <c r="F1247" t="s">
        <v>1048</v>
      </c>
      <c r="G1247" s="2">
        <v>43344</v>
      </c>
      <c r="H1247">
        <v>34</v>
      </c>
      <c r="I1247">
        <v>45</v>
      </c>
      <c r="J1247" s="3">
        <v>1049.8900000000001</v>
      </c>
      <c r="K1247" s="3">
        <v>3.4</v>
      </c>
      <c r="M1247" t="str">
        <f t="shared" si="38"/>
        <v>INSERT INTO [BestellungID] ([KundeID], [VereinsPartnerID], [Kreditkarte], [GueltigBis], [KKFirma], [Kaufdatum], [ProduktID], [Menge], [Preis], [Rabatt]) VALUES</v>
      </c>
      <c r="N1247" t="str">
        <f t="shared" si="39"/>
        <v xml:space="preserve"> ('RS0001925', '170', 'VolleRose', '496655007000', '42419', 'VISA',  '2018-09-01', 34,  45,  '1049,89', '3,4');</v>
      </c>
    </row>
    <row r="1248" spans="1:14" x14ac:dyDescent="0.3">
      <c r="A1248" t="s">
        <v>1036</v>
      </c>
      <c r="B1248">
        <v>209</v>
      </c>
      <c r="C1248" t="s">
        <v>1345</v>
      </c>
      <c r="D1248" t="s">
        <v>1071</v>
      </c>
      <c r="E1248" s="1">
        <v>38412</v>
      </c>
      <c r="F1248" t="s">
        <v>1048</v>
      </c>
      <c r="G1248" s="2">
        <v>43344</v>
      </c>
      <c r="H1248">
        <v>60</v>
      </c>
      <c r="I1248">
        <v>45</v>
      </c>
      <c r="J1248" s="3">
        <v>221.38</v>
      </c>
      <c r="K1248" s="3">
        <v>6</v>
      </c>
      <c r="M1248" t="str">
        <f t="shared" si="38"/>
        <v>INSERT INTO [BestellungID] ([KundeID], [VereinsPartnerID], [Kreditkarte], [GueltigBis], [KKFirma], [Kaufdatum], [ProduktID], [Menge], [Preis], [Rabatt]) VALUES</v>
      </c>
      <c r="N1248" t="str">
        <f t="shared" si="39"/>
        <v xml:space="preserve"> ('RS0001926', '209', 'VolleRose', '562504006600', '38412', 'VISA',  '2018-09-01', 60,  45,  '221,38', '6');</v>
      </c>
    </row>
    <row r="1249" spans="1:14" x14ac:dyDescent="0.3">
      <c r="A1249" t="s">
        <v>1037</v>
      </c>
      <c r="B1249">
        <v>358</v>
      </c>
      <c r="C1249" t="s">
        <v>1345</v>
      </c>
      <c r="D1249" t="s">
        <v>1141</v>
      </c>
      <c r="E1249" s="1">
        <v>43562</v>
      </c>
      <c r="F1249" t="s">
        <v>1048</v>
      </c>
      <c r="G1249" s="2">
        <v>43344</v>
      </c>
      <c r="H1249">
        <v>6</v>
      </c>
      <c r="I1249">
        <v>27</v>
      </c>
      <c r="J1249" s="3">
        <v>1051.8900000000001</v>
      </c>
      <c r="K1249" s="3">
        <v>0.63</v>
      </c>
      <c r="M1249" t="str">
        <f t="shared" si="38"/>
        <v>INSERT INTO [BestellungID] ([KundeID], [VereinsPartnerID], [Kreditkarte], [GueltigBis], [KKFirma], [Kaufdatum], [ProduktID], [Menge], [Preis], [Rabatt]) VALUES</v>
      </c>
      <c r="N1249" t="str">
        <f t="shared" si="39"/>
        <v xml:space="preserve"> ('RS0001927', '358', 'VolleRose', 'DE79743923000007842310', '43562', 'VISA',  '2018-09-01', 6,  27,  '1051,89', '0,63');</v>
      </c>
    </row>
    <row r="1250" spans="1:14" x14ac:dyDescent="0.3">
      <c r="A1250" t="s">
        <v>1038</v>
      </c>
      <c r="C1250" t="s">
        <v>1345</v>
      </c>
      <c r="D1250" t="s">
        <v>1133</v>
      </c>
      <c r="E1250" s="1">
        <v>27692</v>
      </c>
      <c r="F1250" t="s">
        <v>1050</v>
      </c>
      <c r="G1250" s="2">
        <v>43344</v>
      </c>
      <c r="H1250">
        <v>14</v>
      </c>
      <c r="I1250">
        <v>29</v>
      </c>
      <c r="J1250" s="3">
        <v>308.57</v>
      </c>
      <c r="K1250" s="3">
        <v>1.4</v>
      </c>
      <c r="M1250" t="str">
        <f t="shared" si="38"/>
        <v>INSERT INTO [BestellungID] ([KundeID], [VereinsPartnerID], [Kreditkarte], [GueltigBis], [KKFirma], [Kaufdatum], [ProduktID], [Menge], [Preis], [Rabatt]) VALUES</v>
      </c>
      <c r="N1250" t="str">
        <f t="shared" si="39"/>
        <v xml:space="preserve"> ('RS0001928', NULL, 'VolleRose', '565919000000', '27692', 'Mastercard',  '2018-09-01', 14,  29,  '308,57', '1,4');</v>
      </c>
    </row>
    <row r="1251" spans="1:14" x14ac:dyDescent="0.3">
      <c r="A1251" t="s">
        <v>1039</v>
      </c>
      <c r="B1251">
        <v>312</v>
      </c>
      <c r="C1251" t="s">
        <v>1345</v>
      </c>
      <c r="D1251" t="s">
        <v>1052</v>
      </c>
      <c r="E1251" s="1">
        <v>43031</v>
      </c>
      <c r="F1251" t="s">
        <v>1050</v>
      </c>
      <c r="G1251" s="2">
        <v>43344</v>
      </c>
      <c r="H1251">
        <v>36</v>
      </c>
      <c r="I1251">
        <v>7</v>
      </c>
      <c r="J1251" s="3">
        <v>128.13999999999999</v>
      </c>
      <c r="K1251" s="3">
        <v>3.6</v>
      </c>
      <c r="M1251" t="str">
        <f t="shared" si="38"/>
        <v>INSERT INTO [BestellungID] ([KundeID], [VereinsPartnerID], [Kreditkarte], [GueltigBis], [KKFirma], [Kaufdatum], [ProduktID], [Menge], [Preis], [Rabatt]) VALUES</v>
      </c>
      <c r="N1251" t="str">
        <f t="shared" si="39"/>
        <v xml:space="preserve"> ('RS0001929', '312', 'VolleRose', 'DE63140520000000277808', '43031', 'Mastercard',  '2018-09-01', 36,  7,  '128,14', '3,6');</v>
      </c>
    </row>
    <row r="1252" spans="1:14" x14ac:dyDescent="0.3">
      <c r="A1252" t="s">
        <v>1039</v>
      </c>
      <c r="B1252">
        <v>312</v>
      </c>
      <c r="C1252" t="s">
        <v>1345</v>
      </c>
      <c r="D1252" t="s">
        <v>1052</v>
      </c>
      <c r="E1252">
        <v>43031</v>
      </c>
      <c r="F1252" t="s">
        <v>1050</v>
      </c>
      <c r="G1252" s="2">
        <v>43344</v>
      </c>
      <c r="H1252">
        <v>125</v>
      </c>
      <c r="I1252">
        <v>2</v>
      </c>
      <c r="J1252" s="3">
        <v>470.57</v>
      </c>
      <c r="M1252" t="str">
        <f t="shared" si="38"/>
        <v>INSERT INTO [BestellungID] ([KundeID], [VereinsPartnerID], [Kreditkarte], [GueltigBis], [KKFirma], [Kaufdatum], [ProduktID], [Menge], [Preis], [Rabatt]) VALUES</v>
      </c>
      <c r="N1252" t="str">
        <f t="shared" si="39"/>
        <v xml:space="preserve"> ('RS0001929', '312', 'VolleRose', 'DE63140520000000277808', '43031', 'Mastercard',  '2018-09-01', 125,  2,  '470,57', 0);</v>
      </c>
    </row>
    <row r="1253" spans="1:14" x14ac:dyDescent="0.3">
      <c r="A1253" t="s">
        <v>1040</v>
      </c>
      <c r="B1253">
        <v>262</v>
      </c>
      <c r="C1253" t="s">
        <v>1345</v>
      </c>
      <c r="D1253" t="s">
        <v>1211</v>
      </c>
      <c r="E1253" s="1">
        <v>44232</v>
      </c>
      <c r="F1253" t="s">
        <v>1048</v>
      </c>
      <c r="G1253" s="2">
        <v>43344</v>
      </c>
      <c r="H1253">
        <v>5</v>
      </c>
      <c r="I1253">
        <v>36</v>
      </c>
      <c r="J1253" s="3">
        <v>1054.8900000000001</v>
      </c>
      <c r="K1253" s="3">
        <v>0.5</v>
      </c>
      <c r="M1253" t="str">
        <f t="shared" si="38"/>
        <v>INSERT INTO [BestellungID] ([KundeID], [VereinsPartnerID], [Kreditkarte], [GueltigBis], [KKFirma], [Kaufdatum], [ProduktID], [Menge], [Preis], [Rabatt]) VALUES</v>
      </c>
      <c r="N1253" t="str">
        <f t="shared" si="39"/>
        <v xml:space="preserve"> ('RS0001930', '262', 'VolleRose', '656609080000', '44232', 'VISA',  '2018-09-01', 5,  36,  '1054,89', '0,5');</v>
      </c>
    </row>
    <row r="1254" spans="1:14" x14ac:dyDescent="0.3">
      <c r="A1254" t="s">
        <v>1041</v>
      </c>
      <c r="B1254">
        <v>338</v>
      </c>
      <c r="C1254" t="s">
        <v>1345</v>
      </c>
      <c r="D1254" t="s">
        <v>1245</v>
      </c>
      <c r="E1254" s="1">
        <v>41422</v>
      </c>
      <c r="F1254" t="s">
        <v>1048</v>
      </c>
      <c r="G1254" s="2">
        <v>43344</v>
      </c>
      <c r="H1254">
        <v>18</v>
      </c>
      <c r="I1254">
        <v>21</v>
      </c>
      <c r="J1254" s="3">
        <v>254.63</v>
      </c>
      <c r="K1254" s="3">
        <v>1.8</v>
      </c>
      <c r="M1254" t="str">
        <f t="shared" si="38"/>
        <v>INSERT INTO [BestellungID] ([KundeID], [VereinsPartnerID], [Kreditkarte], [GueltigBis], [KKFirma], [Kaufdatum], [ProduktID], [Menge], [Preis], [Rabatt]) VALUES</v>
      </c>
      <c r="N1254" t="str">
        <f t="shared" si="39"/>
        <v xml:space="preserve"> ('RS0001931', '338', 'VolleRose', 'DE44664515480008297551', '41422', 'VISA',  '2018-09-01', 18,  21,  '254,63', '1,8');</v>
      </c>
    </row>
    <row r="1255" spans="1:14" x14ac:dyDescent="0.3">
      <c r="A1255" t="s">
        <v>1042</v>
      </c>
      <c r="C1255" t="s">
        <v>1345</v>
      </c>
      <c r="D1255" t="s">
        <v>1181</v>
      </c>
      <c r="E1255" s="1">
        <v>40089</v>
      </c>
      <c r="F1255" t="s">
        <v>1050</v>
      </c>
      <c r="G1255" s="2">
        <v>43344</v>
      </c>
      <c r="H1255">
        <v>40</v>
      </c>
      <c r="I1255">
        <v>4</v>
      </c>
      <c r="J1255" s="3">
        <v>139.85</v>
      </c>
      <c r="K1255" s="3">
        <v>0.22</v>
      </c>
      <c r="M1255" t="str">
        <f t="shared" si="38"/>
        <v>INSERT INTO [BestellungID] ([KundeID], [VereinsPartnerID], [Kreditkarte], [GueltigBis], [KKFirma], [Kaufdatum], [ProduktID], [Menge], [Preis], [Rabatt]) VALUES</v>
      </c>
      <c r="N1255" t="str">
        <f t="shared" si="39"/>
        <v xml:space="preserve"> ('RS0001932', NULL, 'VolleRose', 'DE81753519600006985114', '40089', 'Mastercard',  '2018-09-01', 40,  4,  '139,85', '0,22');</v>
      </c>
    </row>
    <row r="1256" spans="1:14" x14ac:dyDescent="0.3">
      <c r="A1256" t="s">
        <v>1043</v>
      </c>
      <c r="B1256">
        <v>193</v>
      </c>
      <c r="C1256" t="s">
        <v>1345</v>
      </c>
      <c r="D1256" t="s">
        <v>1342</v>
      </c>
      <c r="E1256" s="1">
        <v>38475</v>
      </c>
      <c r="F1256" t="s">
        <v>1048</v>
      </c>
      <c r="G1256" s="2">
        <v>43344</v>
      </c>
      <c r="H1256">
        <v>121</v>
      </c>
      <c r="I1256">
        <v>19</v>
      </c>
      <c r="J1256" s="3">
        <v>284.19</v>
      </c>
      <c r="K1256" s="3">
        <v>12.1</v>
      </c>
      <c r="M1256" t="str">
        <f t="shared" si="38"/>
        <v>INSERT INTO [BestellungID] ([KundeID], [VereinsPartnerID], [Kreditkarte], [GueltigBis], [KKFirma], [Kaufdatum], [ProduktID], [Menge], [Preis], [Rabatt]) VALUES</v>
      </c>
      <c r="N1256" t="str">
        <f t="shared" si="39"/>
        <v xml:space="preserve"> ('RS0001933', '193', 'VolleRose', '267606955900', '38475', 'VISA',  '2018-09-01', 121,  19,  '284,19', '12,1');</v>
      </c>
    </row>
    <row r="1257" spans="1:14" x14ac:dyDescent="0.3">
      <c r="A1257" t="s">
        <v>1044</v>
      </c>
      <c r="C1257" t="s">
        <v>1345</v>
      </c>
      <c r="D1257" t="s">
        <v>1343</v>
      </c>
      <c r="E1257" s="1">
        <v>37827</v>
      </c>
      <c r="F1257" t="s">
        <v>1050</v>
      </c>
      <c r="G1257" s="2">
        <v>43344</v>
      </c>
      <c r="H1257">
        <v>112</v>
      </c>
      <c r="I1257">
        <v>6</v>
      </c>
      <c r="J1257" s="3">
        <v>192.78</v>
      </c>
      <c r="K1257" s="3">
        <v>11.2</v>
      </c>
      <c r="M1257" t="str">
        <f t="shared" si="38"/>
        <v>INSERT INTO [BestellungID] ([KundeID], [VereinsPartnerID], [Kreditkarte], [GueltigBis], [KKFirma], [Kaufdatum], [ProduktID], [Menge], [Preis], [Rabatt]) VALUES</v>
      </c>
      <c r="N1257" t="str">
        <f t="shared" si="39"/>
        <v xml:space="preserve"> ('RS0001934', NULL, 'VolleRose', '077806089600', '37827', 'Mastercard',  '2018-09-01', 112,  6,  '192,78', '11,2');</v>
      </c>
    </row>
    <row r="1258" spans="1:14" x14ac:dyDescent="0.3">
      <c r="A1258" t="s">
        <v>1044</v>
      </c>
      <c r="B1258" t="s">
        <v>1346</v>
      </c>
      <c r="C1258" t="s">
        <v>1345</v>
      </c>
      <c r="D1258" t="s">
        <v>1343</v>
      </c>
      <c r="E1258">
        <v>37827</v>
      </c>
      <c r="F1258" t="s">
        <v>1050</v>
      </c>
      <c r="G1258" s="2">
        <v>43344</v>
      </c>
      <c r="H1258">
        <v>94</v>
      </c>
      <c r="I1258">
        <v>44</v>
      </c>
      <c r="J1258" s="3">
        <v>284.86</v>
      </c>
      <c r="M1258" t="str">
        <f t="shared" si="38"/>
        <v>INSERT INTO [BestellungID] ([KundeID], [VereinsPartnerID], [Kreditkarte], [GueltigBis], [KKFirma], [Kaufdatum], [ProduktID], [Menge], [Preis], [Rabatt]) VALUES</v>
      </c>
      <c r="N1258" t="str">
        <f t="shared" si="39"/>
        <v xml:space="preserve"> ('RS0001934', NULL, 'VolleRose', '077806089600', '37827', 'Mastercard',  '2018-09-01', 94,  44,  '284,86', 0);</v>
      </c>
    </row>
    <row r="1259" spans="1:14" x14ac:dyDescent="0.3">
      <c r="A1259" t="s">
        <v>1044</v>
      </c>
      <c r="B1259" t="s">
        <v>1346</v>
      </c>
      <c r="C1259" t="s">
        <v>1345</v>
      </c>
      <c r="D1259" t="s">
        <v>1343</v>
      </c>
      <c r="E1259">
        <v>37827</v>
      </c>
      <c r="F1259" t="s">
        <v>1050</v>
      </c>
      <c r="G1259" s="2">
        <v>43344</v>
      </c>
      <c r="H1259">
        <v>52</v>
      </c>
      <c r="I1259">
        <v>17</v>
      </c>
      <c r="J1259" s="3">
        <v>297.89</v>
      </c>
      <c r="M1259" t="str">
        <f t="shared" si="38"/>
        <v>INSERT INTO [BestellungID] ([KundeID], [VereinsPartnerID], [Kreditkarte], [GueltigBis], [KKFirma], [Kaufdatum], [ProduktID], [Menge], [Preis], [Rabatt]) VALUES</v>
      </c>
      <c r="N1259" t="str">
        <f t="shared" si="39"/>
        <v xml:space="preserve"> ('RS0001934', NULL, 'VolleRose', '077806089600', '37827', 'Mastercard',  '2018-09-01', 52,  17,  '297,89', 0);</v>
      </c>
    </row>
    <row r="1260" spans="1:14" x14ac:dyDescent="0.3">
      <c r="A1260" t="s">
        <v>1045</v>
      </c>
      <c r="C1260" t="s">
        <v>1345</v>
      </c>
      <c r="D1260" t="s">
        <v>1056</v>
      </c>
      <c r="E1260" s="1">
        <v>32987</v>
      </c>
      <c r="F1260" t="s">
        <v>1048</v>
      </c>
      <c r="G1260" s="2">
        <v>43344</v>
      </c>
      <c r="H1260">
        <v>11</v>
      </c>
      <c r="I1260">
        <v>4</v>
      </c>
      <c r="J1260" s="3">
        <v>454.87</v>
      </c>
      <c r="K1260" s="3">
        <v>1.1000000000000001</v>
      </c>
      <c r="M1260" t="str">
        <f t="shared" si="38"/>
        <v>INSERT INTO [BestellungID] ([KundeID], [VereinsPartnerID], [Kreditkarte], [GueltigBis], [KKFirma], [Kaufdatum], [ProduktID], [Menge], [Preis], [Rabatt]) VALUES</v>
      </c>
      <c r="N1260" t="str">
        <f t="shared" si="39"/>
        <v xml:space="preserve"> ('RS0001935', NULL, 'VolleRose', '081805500000', '32987', 'VISA',  '2018-09-01', 11,  4,  '454,87', '1,1');</v>
      </c>
    </row>
    <row r="1261" spans="1:14" x14ac:dyDescent="0.3">
      <c r="A1261" t="s">
        <v>1046</v>
      </c>
      <c r="B1261">
        <v>52</v>
      </c>
      <c r="C1261" t="s">
        <v>1345</v>
      </c>
      <c r="D1261" t="s">
        <v>1344</v>
      </c>
      <c r="E1261" s="1">
        <v>44017</v>
      </c>
      <c r="F1261" t="s">
        <v>1050</v>
      </c>
      <c r="G1261" s="2">
        <v>43344</v>
      </c>
      <c r="H1261">
        <v>120</v>
      </c>
      <c r="I1261">
        <v>38</v>
      </c>
      <c r="J1261" s="3">
        <v>445.64</v>
      </c>
      <c r="K1261" s="3">
        <v>12</v>
      </c>
      <c r="M1261" t="str">
        <f t="shared" si="38"/>
        <v>INSERT INTO [BestellungID] ([KundeID], [VereinsPartnerID], [Kreditkarte], [GueltigBis], [KKFirma], [Kaufdatum], [ProduktID], [Menge], [Preis], [Rabatt]) VALUES</v>
      </c>
      <c r="N1261" t="str">
        <f t="shared" si="39"/>
        <v xml:space="preserve"> ('RS0001936', '52', 'VolleRose', '567206932900', '44017', 'Mastercard',  '2018-09-01', 120,  38,  '445,64', '12');</v>
      </c>
    </row>
    <row r="1262" spans="1:14" x14ac:dyDescent="0.3">
      <c r="E1262"/>
    </row>
    <row r="1263" spans="1:14" x14ac:dyDescent="0.3">
      <c r="E1263"/>
    </row>
    <row r="1264" spans="1:14" x14ac:dyDescent="0.3">
      <c r="E1264"/>
    </row>
    <row r="1265" spans="5:5" x14ac:dyDescent="0.3">
      <c r="E1265"/>
    </row>
    <row r="1266" spans="5:5" x14ac:dyDescent="0.3">
      <c r="E1266"/>
    </row>
    <row r="1267" spans="5:5" x14ac:dyDescent="0.3">
      <c r="E1267"/>
    </row>
    <row r="1268" spans="5:5" x14ac:dyDescent="0.3">
      <c r="E1268"/>
    </row>
    <row r="1269" spans="5:5" x14ac:dyDescent="0.3">
      <c r="E1269"/>
    </row>
    <row r="1270" spans="5:5" x14ac:dyDescent="0.3">
      <c r="E1270"/>
    </row>
    <row r="1271" spans="5:5" x14ac:dyDescent="0.3">
      <c r="E1271"/>
    </row>
    <row r="1272" spans="5:5" x14ac:dyDescent="0.3">
      <c r="E1272"/>
    </row>
    <row r="1273" spans="5:5" x14ac:dyDescent="0.3">
      <c r="E1273"/>
    </row>
    <row r="1274" spans="5:5" x14ac:dyDescent="0.3">
      <c r="E1274"/>
    </row>
    <row r="1275" spans="5:5" x14ac:dyDescent="0.3">
      <c r="E1275"/>
    </row>
    <row r="1276" spans="5:5" x14ac:dyDescent="0.3">
      <c r="E1276"/>
    </row>
    <row r="1277" spans="5:5" x14ac:dyDescent="0.3">
      <c r="E1277"/>
    </row>
  </sheetData>
  <sortState xmlns:xlrd2="http://schemas.microsoft.com/office/spreadsheetml/2017/richdata2" ref="A2:K1261">
    <sortCondition ref="A2:A126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Müller</dc:creator>
  <cp:lastModifiedBy>Michael Müller</cp:lastModifiedBy>
  <dcterms:created xsi:type="dcterms:W3CDTF">2022-12-15T17:06:53Z</dcterms:created>
  <dcterms:modified xsi:type="dcterms:W3CDTF">2022-12-15T18:42:29Z</dcterms:modified>
</cp:coreProperties>
</file>