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1/"/>
    </mc:Choice>
  </mc:AlternateContent>
  <xr:revisionPtr revIDLastSave="405" documentId="8_{67178442-6C19-488F-BF88-622EC559E3E6}" xr6:coauthVersionLast="47" xr6:coauthVersionMax="47" xr10:uidLastSave="{830F47BF-4DB0-432F-96CD-0508A693B688}"/>
  <bookViews>
    <workbookView xWindow="-108" yWindow="-108" windowWidth="46296" windowHeight="25536" xr2:uid="{391F0E04-1C65-4F9A-AF4B-C5E4E497EA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4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4" i="1"/>
</calcChain>
</file>

<file path=xl/sharedStrings.xml><?xml version="1.0" encoding="utf-8"?>
<sst xmlns="http://schemas.openxmlformats.org/spreadsheetml/2006/main" count="5216" uniqueCount="1380">
  <si>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</si>
  <si>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</si>
  <si>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</si>
  <si>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</si>
  <si>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</si>
  <si>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</si>
  <si>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</si>
  <si>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</si>
  <si>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</si>
  <si>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</si>
  <si>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</si>
  <si>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GlueckAuf</t>
  </si>
  <si>
    <t>RS0000001</t>
  </si>
  <si>
    <t>RS0000002</t>
  </si>
  <si>
    <t>RS0000003</t>
  </si>
  <si>
    <t>RS0000004</t>
  </si>
  <si>
    <t>RS0000005</t>
  </si>
  <si>
    <t>RS0000006</t>
  </si>
  <si>
    <t>RS0000007</t>
  </si>
  <si>
    <t>RS0000008</t>
  </si>
  <si>
    <t>RS0000009</t>
  </si>
  <si>
    <t>RS0000010</t>
  </si>
  <si>
    <t>RS0000011</t>
  </si>
  <si>
    <t>RS0000012</t>
  </si>
  <si>
    <t>RS0000013</t>
  </si>
  <si>
    <t>RS0000014</t>
  </si>
  <si>
    <t>RS0000015</t>
  </si>
  <si>
    <t>RS0000016</t>
  </si>
  <si>
    <t>RS0000017</t>
  </si>
  <si>
    <t>RS0000018</t>
  </si>
  <si>
    <t>RS0000019</t>
  </si>
  <si>
    <t>RS0000020</t>
  </si>
  <si>
    <t>RS0000021</t>
  </si>
  <si>
    <t>RS0000022</t>
  </si>
  <si>
    <t>RS0000023</t>
  </si>
  <si>
    <t>RS0000024</t>
  </si>
  <si>
    <t>RS0000025</t>
  </si>
  <si>
    <t>RS0000026</t>
  </si>
  <si>
    <t>RS0000027</t>
  </si>
  <si>
    <t>RS0000028</t>
  </si>
  <si>
    <t>RS0000029</t>
  </si>
  <si>
    <t>RS0000030</t>
  </si>
  <si>
    <t>RS0000031</t>
  </si>
  <si>
    <t>RS0000032</t>
  </si>
  <si>
    <t>RS0000033</t>
  </si>
  <si>
    <t>RS0000034</t>
  </si>
  <si>
    <t>RS0000035</t>
  </si>
  <si>
    <t>RS0000036</t>
  </si>
  <si>
    <t>RS0000037</t>
  </si>
  <si>
    <t>RS0000038</t>
  </si>
  <si>
    <t>RS0000039</t>
  </si>
  <si>
    <t>RS0000040</t>
  </si>
  <si>
    <t>RS0000041</t>
  </si>
  <si>
    <t>RS0000042</t>
  </si>
  <si>
    <t>RS0000043</t>
  </si>
  <si>
    <t>RS0000044</t>
  </si>
  <si>
    <t>RS0000045</t>
  </si>
  <si>
    <t>RS0000046</t>
  </si>
  <si>
    <t>RS0000047</t>
  </si>
  <si>
    <t>RS0000048</t>
  </si>
  <si>
    <t>RS0000049</t>
  </si>
  <si>
    <t>RS0000050</t>
  </si>
  <si>
    <t>RS0000051</t>
  </si>
  <si>
    <t>RS0000052</t>
  </si>
  <si>
    <t>RS0000053</t>
  </si>
  <si>
    <t>RS0000054</t>
  </si>
  <si>
    <t>RS0000055</t>
  </si>
  <si>
    <t>RS0000056</t>
  </si>
  <si>
    <t>RS0000057</t>
  </si>
  <si>
    <t>RS0000058</t>
  </si>
  <si>
    <t>RS0000059</t>
  </si>
  <si>
    <t>RS0000060</t>
  </si>
  <si>
    <t>RS0000061</t>
  </si>
  <si>
    <t>RS0000062</t>
  </si>
  <si>
    <t>RS0000063</t>
  </si>
  <si>
    <t>RS0000064</t>
  </si>
  <si>
    <t>RS0000065</t>
  </si>
  <si>
    <t>RS0000066</t>
  </si>
  <si>
    <t>RS0000067</t>
  </si>
  <si>
    <t>RS0000068</t>
  </si>
  <si>
    <t>RS0000069</t>
  </si>
  <si>
    <t>RS0000070</t>
  </si>
  <si>
    <t>RS0000071</t>
  </si>
  <si>
    <t>RS0000072</t>
  </si>
  <si>
    <t>RS0000073</t>
  </si>
  <si>
    <t>RS0000074</t>
  </si>
  <si>
    <t>RS0000075</t>
  </si>
  <si>
    <t>RS0000076</t>
  </si>
  <si>
    <t>RS0000077</t>
  </si>
  <si>
    <t>RS0000078</t>
  </si>
  <si>
    <t>RS0000079</t>
  </si>
  <si>
    <t>RS0000080</t>
  </si>
  <si>
    <t>RS0000081</t>
  </si>
  <si>
    <t>RS0000082</t>
  </si>
  <si>
    <t>RS0000083</t>
  </si>
  <si>
    <t>RS0000084</t>
  </si>
  <si>
    <t>RS0000085</t>
  </si>
  <si>
    <t>RS0000086</t>
  </si>
  <si>
    <t>RS0000087</t>
  </si>
  <si>
    <t>RS0000088</t>
  </si>
  <si>
    <t>RS0000089</t>
  </si>
  <si>
    <t>RS0000090</t>
  </si>
  <si>
    <t>RS0000091</t>
  </si>
  <si>
    <t>RS0000092</t>
  </si>
  <si>
    <t>RS0000093</t>
  </si>
  <si>
    <t>RS0000094</t>
  </si>
  <si>
    <t>RS0000095</t>
  </si>
  <si>
    <t>RS0000096</t>
  </si>
  <si>
    <t>RS0000097</t>
  </si>
  <si>
    <t>RS0000098</t>
  </si>
  <si>
    <t>RS0000099</t>
  </si>
  <si>
    <t>RS0000100</t>
  </si>
  <si>
    <t>RS0000101</t>
  </si>
  <si>
    <t>RS0000102</t>
  </si>
  <si>
    <t>RS0000103</t>
  </si>
  <si>
    <t>RS0000104</t>
  </si>
  <si>
    <t>RS0000105</t>
  </si>
  <si>
    <t>RS0000106</t>
  </si>
  <si>
    <t>RS0000107</t>
  </si>
  <si>
    <t>RS0000108</t>
  </si>
  <si>
    <t>RS0000109</t>
  </si>
  <si>
    <t>RS0000110</t>
  </si>
  <si>
    <t>RS0000111</t>
  </si>
  <si>
    <t>RS0000112</t>
  </si>
  <si>
    <t>RS0000113</t>
  </si>
  <si>
    <t>RS0000114</t>
  </si>
  <si>
    <t>RS0000115</t>
  </si>
  <si>
    <t>RS0000116</t>
  </si>
  <si>
    <t>RS0000117</t>
  </si>
  <si>
    <t>RS0000118</t>
  </si>
  <si>
    <t>RS0000119</t>
  </si>
  <si>
    <t>RS0000120</t>
  </si>
  <si>
    <t>RS0000121</t>
  </si>
  <si>
    <t>RS0000122</t>
  </si>
  <si>
    <t>RS0000123</t>
  </si>
  <si>
    <t>RS0000124</t>
  </si>
  <si>
    <t>RS0000125</t>
  </si>
  <si>
    <t>RS0000126</t>
  </si>
  <si>
    <t>RS0000127</t>
  </si>
  <si>
    <t>RS0000128</t>
  </si>
  <si>
    <t>RS0000129</t>
  </si>
  <si>
    <t>RS0000130</t>
  </si>
  <si>
    <t>RS0000131</t>
  </si>
  <si>
    <t>RS0000132</t>
  </si>
  <si>
    <t>RS0000133</t>
  </si>
  <si>
    <t>RS0000134</t>
  </si>
  <si>
    <t>RS0000135</t>
  </si>
  <si>
    <t>RS0000136</t>
  </si>
  <si>
    <t>RS0000137</t>
  </si>
  <si>
    <t>RS0000138</t>
  </si>
  <si>
    <t>RS0000139</t>
  </si>
  <si>
    <t>RS0000140</t>
  </si>
  <si>
    <t>RS0000141</t>
  </si>
  <si>
    <t>RS0000142</t>
  </si>
  <si>
    <t>RS0000143</t>
  </si>
  <si>
    <t>RS0000144</t>
  </si>
  <si>
    <t>RS0000145</t>
  </si>
  <si>
    <t>RS0000146</t>
  </si>
  <si>
    <t>RS0000147</t>
  </si>
  <si>
    <t>RS0000148</t>
  </si>
  <si>
    <t>RS0000149</t>
  </si>
  <si>
    <t>RS0000150</t>
  </si>
  <si>
    <t>RS0000151</t>
  </si>
  <si>
    <t>RS0000152</t>
  </si>
  <si>
    <t>RS0000153</t>
  </si>
  <si>
    <t>RS0000154</t>
  </si>
  <si>
    <t>RS0000155</t>
  </si>
  <si>
    <t>RS0000156</t>
  </si>
  <si>
    <t>RS0000157</t>
  </si>
  <si>
    <t>RS0000158</t>
  </si>
  <si>
    <t>RS0000159</t>
  </si>
  <si>
    <t>RS0000160</t>
  </si>
  <si>
    <t>RS0000161</t>
  </si>
  <si>
    <t>RS0000162</t>
  </si>
  <si>
    <t>RS0000163</t>
  </si>
  <si>
    <t>RS0000164</t>
  </si>
  <si>
    <t>RS0000165</t>
  </si>
  <si>
    <t>RS0000166</t>
  </si>
  <si>
    <t>RS0000167</t>
  </si>
  <si>
    <t>RS0000168</t>
  </si>
  <si>
    <t>RS0000169</t>
  </si>
  <si>
    <t>RS0000170</t>
  </si>
  <si>
    <t>RS0000171</t>
  </si>
  <si>
    <t>RS0000172</t>
  </si>
  <si>
    <t>RS0000173</t>
  </si>
  <si>
    <t>RS0000174</t>
  </si>
  <si>
    <t>RS0000175</t>
  </si>
  <si>
    <t>RS0000176</t>
  </si>
  <si>
    <t>RS0000177</t>
  </si>
  <si>
    <t>RS0000178</t>
  </si>
  <si>
    <t>RS0000179</t>
  </si>
  <si>
    <t>RS0000180</t>
  </si>
  <si>
    <t>RS0000181</t>
  </si>
  <si>
    <t>RS0000182</t>
  </si>
  <si>
    <t>RS0000183</t>
  </si>
  <si>
    <t>RS0000184</t>
  </si>
  <si>
    <t>RS0000185</t>
  </si>
  <si>
    <t>RS0000186</t>
  </si>
  <si>
    <t>RS0000187</t>
  </si>
  <si>
    <t>RS0000188</t>
  </si>
  <si>
    <t>RS0000189</t>
  </si>
  <si>
    <t>RS0000190</t>
  </si>
  <si>
    <t>RS0000191</t>
  </si>
  <si>
    <t>RS0000192</t>
  </si>
  <si>
    <t>RS0000193</t>
  </si>
  <si>
    <t>RS0000194</t>
  </si>
  <si>
    <t>RS0000195</t>
  </si>
  <si>
    <t>RS0000196</t>
  </si>
  <si>
    <t>RS0000197</t>
  </si>
  <si>
    <t>RS0000198</t>
  </si>
  <si>
    <t>RS0000199</t>
  </si>
  <si>
    <t>RS0000200</t>
  </si>
  <si>
    <t>RS0000201</t>
  </si>
  <si>
    <t>RS0000202</t>
  </si>
  <si>
    <t>RS0000203</t>
  </si>
  <si>
    <t>RS0000204</t>
  </si>
  <si>
    <t>RS0000205</t>
  </si>
  <si>
    <t>RS0000206</t>
  </si>
  <si>
    <t>RS0000207</t>
  </si>
  <si>
    <t>RS0000208</t>
  </si>
  <si>
    <t>RS0000209</t>
  </si>
  <si>
    <t>RS0000210</t>
  </si>
  <si>
    <t>RS0000211</t>
  </si>
  <si>
    <t>RS0000212</t>
  </si>
  <si>
    <t>RS0000213</t>
  </si>
  <si>
    <t>RS0000214</t>
  </si>
  <si>
    <t>RS0000215</t>
  </si>
  <si>
    <t>RS0000216</t>
  </si>
  <si>
    <t>RS0000217</t>
  </si>
  <si>
    <t>RS0000218</t>
  </si>
  <si>
    <t>RS0000219</t>
  </si>
  <si>
    <t>RS0000220</t>
  </si>
  <si>
    <t>RS0000221</t>
  </si>
  <si>
    <t>RS0000222</t>
  </si>
  <si>
    <t>RS0000223</t>
  </si>
  <si>
    <t>RS0000224</t>
  </si>
  <si>
    <t>RS0000225</t>
  </si>
  <si>
    <t>RS0000226</t>
  </si>
  <si>
    <t>RS0000227</t>
  </si>
  <si>
    <t>RS0000228</t>
  </si>
  <si>
    <t>RS0000229</t>
  </si>
  <si>
    <t>RS0000230</t>
  </si>
  <si>
    <t>RS0000231</t>
  </si>
  <si>
    <t>RS0000232</t>
  </si>
  <si>
    <t>RS0000233</t>
  </si>
  <si>
    <t>RS0000234</t>
  </si>
  <si>
    <t>RS0000235</t>
  </si>
  <si>
    <t>RS0000236</t>
  </si>
  <si>
    <t>RS0000237</t>
  </si>
  <si>
    <t>RS0000238</t>
  </si>
  <si>
    <t>RS0000239</t>
  </si>
  <si>
    <t>RS0000240</t>
  </si>
  <si>
    <t>RS0000241</t>
  </si>
  <si>
    <t>RS0000242</t>
  </si>
  <si>
    <t>RS0000243</t>
  </si>
  <si>
    <t>RS0000244</t>
  </si>
  <si>
    <t>RS0000245</t>
  </si>
  <si>
    <t>RS0000246</t>
  </si>
  <si>
    <t>RS0000247</t>
  </si>
  <si>
    <t>RS0000248</t>
  </si>
  <si>
    <t>RS0000249</t>
  </si>
  <si>
    <t>RS0000250</t>
  </si>
  <si>
    <t>RS0000251</t>
  </si>
  <si>
    <t>RS0000252</t>
  </si>
  <si>
    <t>RS0000253</t>
  </si>
  <si>
    <t>RS0000254</t>
  </si>
  <si>
    <t>RS0000255</t>
  </si>
  <si>
    <t>RS0000256</t>
  </si>
  <si>
    <t>RS0000257</t>
  </si>
  <si>
    <t>RS0000258</t>
  </si>
  <si>
    <t>RS0000259</t>
  </si>
  <si>
    <t>RS0000260</t>
  </si>
  <si>
    <t>RS0000261</t>
  </si>
  <si>
    <t>RS0000262</t>
  </si>
  <si>
    <t>RS0000263</t>
  </si>
  <si>
    <t>RS0000264</t>
  </si>
  <si>
    <t>RS0000265</t>
  </si>
  <si>
    <t>RS0000266</t>
  </si>
  <si>
    <t>RS0000267</t>
  </si>
  <si>
    <t>RS0000268</t>
  </si>
  <si>
    <t>RS0000269</t>
  </si>
  <si>
    <t>RS0000270</t>
  </si>
  <si>
    <t>RS0000271</t>
  </si>
  <si>
    <t>RS0000272</t>
  </si>
  <si>
    <t>RS0000273</t>
  </si>
  <si>
    <t>RS0000274</t>
  </si>
  <si>
    <t>RS0000275</t>
  </si>
  <si>
    <t>RS0000276</t>
  </si>
  <si>
    <t>RS0000277</t>
  </si>
  <si>
    <t>RS0000278</t>
  </si>
  <si>
    <t>RS0000279</t>
  </si>
  <si>
    <t>RS0000280</t>
  </si>
  <si>
    <t>RS0000281</t>
  </si>
  <si>
    <t>RS0000282</t>
  </si>
  <si>
    <t>RS0000283</t>
  </si>
  <si>
    <t>RS0000284</t>
  </si>
  <si>
    <t>RS0000285</t>
  </si>
  <si>
    <t>RS0000286</t>
  </si>
  <si>
    <t>RS0000287</t>
  </si>
  <si>
    <t>RS0000288</t>
  </si>
  <si>
    <t>RS0000289</t>
  </si>
  <si>
    <t>RS0000290</t>
  </si>
  <si>
    <t>RS0000291</t>
  </si>
  <si>
    <t>RS0000292</t>
  </si>
  <si>
    <t>RS0000293</t>
  </si>
  <si>
    <t>RS0000294</t>
  </si>
  <si>
    <t>RS0000295</t>
  </si>
  <si>
    <t>RS0000296</t>
  </si>
  <si>
    <t>RS0000297</t>
  </si>
  <si>
    <t>RS0000298</t>
  </si>
  <si>
    <t>RS0000299</t>
  </si>
  <si>
    <t>RS0000300</t>
  </si>
  <si>
    <t>RS0000301</t>
  </si>
  <si>
    <t>RS0000302</t>
  </si>
  <si>
    <t>RS0000303</t>
  </si>
  <si>
    <t>RS0000304</t>
  </si>
  <si>
    <t>RS0000305</t>
  </si>
  <si>
    <t>RS0000306</t>
  </si>
  <si>
    <t>RS0000307</t>
  </si>
  <si>
    <t>RS0000308</t>
  </si>
  <si>
    <t>RS0000309</t>
  </si>
  <si>
    <t>RS0000310</t>
  </si>
  <si>
    <t>RS0000311</t>
  </si>
  <si>
    <t>RS0000312</t>
  </si>
  <si>
    <t>RS0000313</t>
  </si>
  <si>
    <t>RS0000314</t>
  </si>
  <si>
    <t>RS0000315</t>
  </si>
  <si>
    <t>RS0000316</t>
  </si>
  <si>
    <t>RS0000317</t>
  </si>
  <si>
    <t>RS0000318</t>
  </si>
  <si>
    <t>RS0000319</t>
  </si>
  <si>
    <t>RS0000320</t>
  </si>
  <si>
    <t>RS0000321</t>
  </si>
  <si>
    <t>RS0000322</t>
  </si>
  <si>
    <t>RS0000323</t>
  </si>
  <si>
    <t>RS0000324</t>
  </si>
  <si>
    <t>RS0000325</t>
  </si>
  <si>
    <t>RS0000326</t>
  </si>
  <si>
    <t>RS0000327</t>
  </si>
  <si>
    <t>RS0000328</t>
  </si>
  <si>
    <t>RS0000329</t>
  </si>
  <si>
    <t>RS0000330</t>
  </si>
  <si>
    <t>RS0000331</t>
  </si>
  <si>
    <t>RS0000332</t>
  </si>
  <si>
    <t>RS0000333</t>
  </si>
  <si>
    <t>RS0000334</t>
  </si>
  <si>
    <t>RS0000335</t>
  </si>
  <si>
    <t>RS0000336</t>
  </si>
  <si>
    <t>RS0000337</t>
  </si>
  <si>
    <t>RS0000338</t>
  </si>
  <si>
    <t>RS0000339</t>
  </si>
  <si>
    <t>RS0000340</t>
  </si>
  <si>
    <t>RS0000341</t>
  </si>
  <si>
    <t>RS0000342</t>
  </si>
  <si>
    <t>RS0000343</t>
  </si>
  <si>
    <t>RS0000344</t>
  </si>
  <si>
    <t>RS0000345</t>
  </si>
  <si>
    <t>RS0000346</t>
  </si>
  <si>
    <t>RS0000347</t>
  </si>
  <si>
    <t>RS0000348</t>
  </si>
  <si>
    <t>RS0000349</t>
  </si>
  <si>
    <t>RS0000350</t>
  </si>
  <si>
    <t>RS0000351</t>
  </si>
  <si>
    <t>RS0000352</t>
  </si>
  <si>
    <t>RS0000353</t>
  </si>
  <si>
    <t>RS0000354</t>
  </si>
  <si>
    <t>RS0000355</t>
  </si>
  <si>
    <t>RS0000356</t>
  </si>
  <si>
    <t>RS0000357</t>
  </si>
  <si>
    <t>RS0000358</t>
  </si>
  <si>
    <t>RS0000359</t>
  </si>
  <si>
    <t>RS0000360</t>
  </si>
  <si>
    <t>RS0000361</t>
  </si>
  <si>
    <t>RS0000362</t>
  </si>
  <si>
    <t>RS0000363</t>
  </si>
  <si>
    <t>RS0000364</t>
  </si>
  <si>
    <t>RS0000365</t>
  </si>
  <si>
    <t>RS0000366</t>
  </si>
  <si>
    <t>RS0000367</t>
  </si>
  <si>
    <t>RS0000368</t>
  </si>
  <si>
    <t>RS0000369</t>
  </si>
  <si>
    <t>RS0000370</t>
  </si>
  <si>
    <t>RS0000371</t>
  </si>
  <si>
    <t>RS0000372</t>
  </si>
  <si>
    <t>RS0000373</t>
  </si>
  <si>
    <t>RS0000374</t>
  </si>
  <si>
    <t>RS0000375</t>
  </si>
  <si>
    <t>RS0000376</t>
  </si>
  <si>
    <t>RS0000377</t>
  </si>
  <si>
    <t>RS0000378</t>
  </si>
  <si>
    <t>RS0000379</t>
  </si>
  <si>
    <t>RS0000380</t>
  </si>
  <si>
    <t>RS0000381</t>
  </si>
  <si>
    <t>RS0000382</t>
  </si>
  <si>
    <t>RS0000383</t>
  </si>
  <si>
    <t>RS0000384</t>
  </si>
  <si>
    <t>RS0000385</t>
  </si>
  <si>
    <t>RS0000386</t>
  </si>
  <si>
    <t>RS0000387</t>
  </si>
  <si>
    <t>RS0000388</t>
  </si>
  <si>
    <t>RS0000389</t>
  </si>
  <si>
    <t>RS0000390</t>
  </si>
  <si>
    <t>RS0000391</t>
  </si>
  <si>
    <t>RS0000392</t>
  </si>
  <si>
    <t>RS0000393</t>
  </si>
  <si>
    <t>RS0000394</t>
  </si>
  <si>
    <t>RS0000395</t>
  </si>
  <si>
    <t>RS0000396</t>
  </si>
  <si>
    <t>RS0000397</t>
  </si>
  <si>
    <t>RS0000398</t>
  </si>
  <si>
    <t>RS0000399</t>
  </si>
  <si>
    <t>RS0000400</t>
  </si>
  <si>
    <t>RS0000401</t>
  </si>
  <si>
    <t>RS0000402</t>
  </si>
  <si>
    <t>RS0000403</t>
  </si>
  <si>
    <t>RS0000404</t>
  </si>
  <si>
    <t>RS0000405</t>
  </si>
  <si>
    <t>RS0000406</t>
  </si>
  <si>
    <t>RS0000407</t>
  </si>
  <si>
    <t>RS0000408</t>
  </si>
  <si>
    <t>RS0000409</t>
  </si>
  <si>
    <t>RS0000410</t>
  </si>
  <si>
    <t>RS0000411</t>
  </si>
  <si>
    <t>RS0000412</t>
  </si>
  <si>
    <t>RS0000413</t>
  </si>
  <si>
    <t>RS0000414</t>
  </si>
  <si>
    <t>RS0000415</t>
  </si>
  <si>
    <t>RS0000416</t>
  </si>
  <si>
    <t>RS0000417</t>
  </si>
  <si>
    <t>RS0000418</t>
  </si>
  <si>
    <t>RS0000419</t>
  </si>
  <si>
    <t>RS0000420</t>
  </si>
  <si>
    <t>RS0000421</t>
  </si>
  <si>
    <t>RS0000422</t>
  </si>
  <si>
    <t>RS0000423</t>
  </si>
  <si>
    <t>RS0000424</t>
  </si>
  <si>
    <t>RS0000425</t>
  </si>
  <si>
    <t>RS0000426</t>
  </si>
  <si>
    <t>RS0000427</t>
  </si>
  <si>
    <t>RS0000428</t>
  </si>
  <si>
    <t>RS0000429</t>
  </si>
  <si>
    <t>RS0000430</t>
  </si>
  <si>
    <t>RS0000431</t>
  </si>
  <si>
    <t>RS0000432</t>
  </si>
  <si>
    <t>RS0000433</t>
  </si>
  <si>
    <t>RS0000434</t>
  </si>
  <si>
    <t>RS0000435</t>
  </si>
  <si>
    <t>RS0000436</t>
  </si>
  <si>
    <t>RS0000437</t>
  </si>
  <si>
    <t>RS0000438</t>
  </si>
  <si>
    <t>RS0000439</t>
  </si>
  <si>
    <t>RS0000440</t>
  </si>
  <si>
    <t>RS0000441</t>
  </si>
  <si>
    <t>RS0000442</t>
  </si>
  <si>
    <t>RS0000443</t>
  </si>
  <si>
    <t>RS0000444</t>
  </si>
  <si>
    <t>RS0000445</t>
  </si>
  <si>
    <t>RS0000446</t>
  </si>
  <si>
    <t>RS0000447</t>
  </si>
  <si>
    <t>RS0000448</t>
  </si>
  <si>
    <t>RS0000449</t>
  </si>
  <si>
    <t>RS0000450</t>
  </si>
  <si>
    <t>RS0000451</t>
  </si>
  <si>
    <t>RS0000452</t>
  </si>
  <si>
    <t>RS0000453</t>
  </si>
  <si>
    <t>RS0000454</t>
  </si>
  <si>
    <t>RS0000455</t>
  </si>
  <si>
    <t>RS0000456</t>
  </si>
  <si>
    <t>RS0000457</t>
  </si>
  <si>
    <t>RS0000458</t>
  </si>
  <si>
    <t>RS0000459</t>
  </si>
  <si>
    <t>RS0000460</t>
  </si>
  <si>
    <t>RS0000461</t>
  </si>
  <si>
    <t>RS0000462</t>
  </si>
  <si>
    <t>RS0000463</t>
  </si>
  <si>
    <t>RS0000464</t>
  </si>
  <si>
    <t>RS0000465</t>
  </si>
  <si>
    <t>RS0000466</t>
  </si>
  <si>
    <t>RS0000467</t>
  </si>
  <si>
    <t>RS0000468</t>
  </si>
  <si>
    <t>RS0000469</t>
  </si>
  <si>
    <t>RS0000470</t>
  </si>
  <si>
    <t>RS0000471</t>
  </si>
  <si>
    <t>RS0000472</t>
  </si>
  <si>
    <t>RS0000473</t>
  </si>
  <si>
    <t>RS0000474</t>
  </si>
  <si>
    <t>RS0000475</t>
  </si>
  <si>
    <t>RS0000476</t>
  </si>
  <si>
    <t>RS0000477</t>
  </si>
  <si>
    <t>RS0000478</t>
  </si>
  <si>
    <t>RS0000479</t>
  </si>
  <si>
    <t>RS0000480</t>
  </si>
  <si>
    <t>RS0000481</t>
  </si>
  <si>
    <t>RS0000482</t>
  </si>
  <si>
    <t>RS0000483</t>
  </si>
  <si>
    <t>RS0000484</t>
  </si>
  <si>
    <t>RS0000485</t>
  </si>
  <si>
    <t>RS0000486</t>
  </si>
  <si>
    <t>RS0000487</t>
  </si>
  <si>
    <t>RS0000488</t>
  </si>
  <si>
    <t>RS0000489</t>
  </si>
  <si>
    <t>RS0000490</t>
  </si>
  <si>
    <t>RS0000491</t>
  </si>
  <si>
    <t>RS0000492</t>
  </si>
  <si>
    <t>RS0000493</t>
  </si>
  <si>
    <t>RS0000494</t>
  </si>
  <si>
    <t>RS0000495</t>
  </si>
  <si>
    <t>RS0000496</t>
  </si>
  <si>
    <t>RS0000497</t>
  </si>
  <si>
    <t>RS0000498</t>
  </si>
  <si>
    <t>RS0000499</t>
  </si>
  <si>
    <t>RS0000500</t>
  </si>
  <si>
    <t>RS0000501</t>
  </si>
  <si>
    <t>RS0000502</t>
  </si>
  <si>
    <t>RS0000503</t>
  </si>
  <si>
    <t>RS0000504</t>
  </si>
  <si>
    <t>RS0000505</t>
  </si>
  <si>
    <t>RS0000506</t>
  </si>
  <si>
    <t>RS0000507</t>
  </si>
  <si>
    <t>RS0000508</t>
  </si>
  <si>
    <t>RS0000509</t>
  </si>
  <si>
    <t>RS0000510</t>
  </si>
  <si>
    <t>RS0000511</t>
  </si>
  <si>
    <t>RS0000512</t>
  </si>
  <si>
    <t>RS0000513</t>
  </si>
  <si>
    <t>RS0000514</t>
  </si>
  <si>
    <t>RS0000515</t>
  </si>
  <si>
    <t>RS0000516</t>
  </si>
  <si>
    <t>RS0000517</t>
  </si>
  <si>
    <t>RS0000518</t>
  </si>
  <si>
    <t>RS0000519</t>
  </si>
  <si>
    <t>RS0000520</t>
  </si>
  <si>
    <t>RS0000521</t>
  </si>
  <si>
    <t>RS0000522</t>
  </si>
  <si>
    <t>RS0000523</t>
  </si>
  <si>
    <t>RS0000524</t>
  </si>
  <si>
    <t>RS0000525</t>
  </si>
  <si>
    <t>RS0000526</t>
  </si>
  <si>
    <t>RS0000527</t>
  </si>
  <si>
    <t>RS0000528</t>
  </si>
  <si>
    <t>RS0000529</t>
  </si>
  <si>
    <t>RS0000530</t>
  </si>
  <si>
    <t>RS0000531</t>
  </si>
  <si>
    <t>RS0000532</t>
  </si>
  <si>
    <t>RS0000533</t>
  </si>
  <si>
    <t>RS0000534</t>
  </si>
  <si>
    <t>RS0000535</t>
  </si>
  <si>
    <t>RS0000536</t>
  </si>
  <si>
    <t>RS0000537</t>
  </si>
  <si>
    <t>RS0000538</t>
  </si>
  <si>
    <t>RS0000539</t>
  </si>
  <si>
    <t>RS0000540</t>
  </si>
  <si>
    <t>RS0000541</t>
  </si>
  <si>
    <t>RS0000542</t>
  </si>
  <si>
    <t>RS0000543</t>
  </si>
  <si>
    <t>RS0000544</t>
  </si>
  <si>
    <t>RS0000545</t>
  </si>
  <si>
    <t>RS0000546</t>
  </si>
  <si>
    <t>RS0000547</t>
  </si>
  <si>
    <t>RS0000548</t>
  </si>
  <si>
    <t>RS0000549</t>
  </si>
  <si>
    <t>RS0000550</t>
  </si>
  <si>
    <t>RS0000551</t>
  </si>
  <si>
    <t>RS0000552</t>
  </si>
  <si>
    <t>RS0000553</t>
  </si>
  <si>
    <t>RS0000554</t>
  </si>
  <si>
    <t>RS0000555</t>
  </si>
  <si>
    <t>RS0000556</t>
  </si>
  <si>
    <t>RS0000557</t>
  </si>
  <si>
    <t>RS0000558</t>
  </si>
  <si>
    <t>RS0000559</t>
  </si>
  <si>
    <t>RS0000560</t>
  </si>
  <si>
    <t>RS0000561</t>
  </si>
  <si>
    <t>RS0000562</t>
  </si>
  <si>
    <t>RS0000563</t>
  </si>
  <si>
    <t>RS0000564</t>
  </si>
  <si>
    <t>RS0000565</t>
  </si>
  <si>
    <t>RS0000566</t>
  </si>
  <si>
    <t>RS0000567</t>
  </si>
  <si>
    <t>RS0000568</t>
  </si>
  <si>
    <t>RS0000569</t>
  </si>
  <si>
    <t>RS0000570</t>
  </si>
  <si>
    <t>RS0000571</t>
  </si>
  <si>
    <t>RS0000572</t>
  </si>
  <si>
    <t>RS0000573</t>
  </si>
  <si>
    <t>RS0000574</t>
  </si>
  <si>
    <t>RS0000575</t>
  </si>
  <si>
    <t>RS0000576</t>
  </si>
  <si>
    <t>RS0000577</t>
  </si>
  <si>
    <t>RS0000578</t>
  </si>
  <si>
    <t>RS0000579</t>
  </si>
  <si>
    <t>RS0000580</t>
  </si>
  <si>
    <t>RS0000581</t>
  </si>
  <si>
    <t>RS0000582</t>
  </si>
  <si>
    <t>RS0000583</t>
  </si>
  <si>
    <t>RS0000584</t>
  </si>
  <si>
    <t>RS0000585</t>
  </si>
  <si>
    <t>RS0000586</t>
  </si>
  <si>
    <t>RS0000587</t>
  </si>
  <si>
    <t>RS0000588</t>
  </si>
  <si>
    <t>RS0000589</t>
  </si>
  <si>
    <t>RS0000590</t>
  </si>
  <si>
    <t>RS0000591</t>
  </si>
  <si>
    <t>RS0000592</t>
  </si>
  <si>
    <t>RS0000593</t>
  </si>
  <si>
    <t>RS0000594</t>
  </si>
  <si>
    <t>RS0000595</t>
  </si>
  <si>
    <t>RS0000596</t>
  </si>
  <si>
    <t>RS0000597</t>
  </si>
  <si>
    <t>RS0000598</t>
  </si>
  <si>
    <t>RS0000599</t>
  </si>
  <si>
    <t>RS0000600</t>
  </si>
  <si>
    <t>RS0000601</t>
  </si>
  <si>
    <t>RS0000602</t>
  </si>
  <si>
    <t>RS0000603</t>
  </si>
  <si>
    <t>RS0000604</t>
  </si>
  <si>
    <t>RS0000605</t>
  </si>
  <si>
    <t>RS0000606</t>
  </si>
  <si>
    <t>RS0000607</t>
  </si>
  <si>
    <t>RS0000608</t>
  </si>
  <si>
    <t>RS0000609</t>
  </si>
  <si>
    <t>RS0000610</t>
  </si>
  <si>
    <t>RS0000611</t>
  </si>
  <si>
    <t>RS0000612</t>
  </si>
  <si>
    <t>RS0000613</t>
  </si>
  <si>
    <t>RS0000614</t>
  </si>
  <si>
    <t>RS0000615</t>
  </si>
  <si>
    <t>RS0000616</t>
  </si>
  <si>
    <t>RS0000617</t>
  </si>
  <si>
    <t>RS0000618</t>
  </si>
  <si>
    <t>RS0000619</t>
  </si>
  <si>
    <t>RS0000620</t>
  </si>
  <si>
    <t>RS0000621</t>
  </si>
  <si>
    <t>RS0000622</t>
  </si>
  <si>
    <t>RS0000623</t>
  </si>
  <si>
    <t>RS0000624</t>
  </si>
  <si>
    <t>RS0000625</t>
  </si>
  <si>
    <t>RS0000626</t>
  </si>
  <si>
    <t>RS0000627</t>
  </si>
  <si>
    <t>RS0000628</t>
  </si>
  <si>
    <t>RS0000629</t>
  </si>
  <si>
    <t>RS0000630</t>
  </si>
  <si>
    <t>RS0000631</t>
  </si>
  <si>
    <t>RS0000632</t>
  </si>
  <si>
    <t>RS0000633</t>
  </si>
  <si>
    <t>RS0000634</t>
  </si>
  <si>
    <t>RS0000635</t>
  </si>
  <si>
    <t>RS0000636</t>
  </si>
  <si>
    <t>RS0000637</t>
  </si>
  <si>
    <t>RS0000638</t>
  </si>
  <si>
    <t>RS0000639</t>
  </si>
  <si>
    <t>RS0000640</t>
  </si>
  <si>
    <t>RS0000641</t>
  </si>
  <si>
    <t>RS0000642</t>
  </si>
  <si>
    <t>RS0000643</t>
  </si>
  <si>
    <t>RS0000644</t>
  </si>
  <si>
    <t>RS0000645</t>
  </si>
  <si>
    <t>RS0000646</t>
  </si>
  <si>
    <t>RS0000647</t>
  </si>
  <si>
    <t>RS0000648</t>
  </si>
  <si>
    <t>RS0000649</t>
  </si>
  <si>
    <t>RS0000650</t>
  </si>
  <si>
    <t>RS0000651</t>
  </si>
  <si>
    <t>RS0000652</t>
  </si>
  <si>
    <t>RS0000653</t>
  </si>
  <si>
    <t>RS0000654</t>
  </si>
  <si>
    <t>RS0000655</t>
  </si>
  <si>
    <t>RS0000656</t>
  </si>
  <si>
    <t>RS0000657</t>
  </si>
  <si>
    <t>RS0000658</t>
  </si>
  <si>
    <t>RS0000659</t>
  </si>
  <si>
    <t>RS0000660</t>
  </si>
  <si>
    <t>RS0000661</t>
  </si>
  <si>
    <t>RS0000662</t>
  </si>
  <si>
    <t>RS0000663</t>
  </si>
  <si>
    <t>RS0000664</t>
  </si>
  <si>
    <t>RS0000665</t>
  </si>
  <si>
    <t>RS0000666</t>
  </si>
  <si>
    <t>RS0000667</t>
  </si>
  <si>
    <t>RS0000668</t>
  </si>
  <si>
    <t>RS0000669</t>
  </si>
  <si>
    <t>RS0000670</t>
  </si>
  <si>
    <t>RS0000671</t>
  </si>
  <si>
    <t>RS0000672</t>
  </si>
  <si>
    <t>RS0000673</t>
  </si>
  <si>
    <t>RS0000674</t>
  </si>
  <si>
    <t>RS0000675</t>
  </si>
  <si>
    <t>RS0000676</t>
  </si>
  <si>
    <t>RS0000677</t>
  </si>
  <si>
    <t>RS0000678</t>
  </si>
  <si>
    <t>RS0000679</t>
  </si>
  <si>
    <t>RS0000680</t>
  </si>
  <si>
    <t>RS0000681</t>
  </si>
  <si>
    <t>RS0000682</t>
  </si>
  <si>
    <t>RS0000683</t>
  </si>
  <si>
    <t>RS0000684</t>
  </si>
  <si>
    <t>RS0000685</t>
  </si>
  <si>
    <t>RS0000686</t>
  </si>
  <si>
    <t>RS0000687</t>
  </si>
  <si>
    <t>RS0000688</t>
  </si>
  <si>
    <t>RS0000689</t>
  </si>
  <si>
    <t>RS0000690</t>
  </si>
  <si>
    <t>RS0000691</t>
  </si>
  <si>
    <t>RS0000692</t>
  </si>
  <si>
    <t>RS0000693</t>
  </si>
  <si>
    <t>RS0000694</t>
  </si>
  <si>
    <t>RS0000695</t>
  </si>
  <si>
    <t>RS0000696</t>
  </si>
  <si>
    <t>RS0000697</t>
  </si>
  <si>
    <t>RS0000698</t>
  </si>
  <si>
    <t>RS0000699</t>
  </si>
  <si>
    <t>RS0000700</t>
  </si>
  <si>
    <t>RS0000701</t>
  </si>
  <si>
    <t>RS0000702</t>
  </si>
  <si>
    <t>RS0000703</t>
  </si>
  <si>
    <t>RS0000704</t>
  </si>
  <si>
    <t>RS0000705</t>
  </si>
  <si>
    <t>RS0000706</t>
  </si>
  <si>
    <t>RS0000707</t>
  </si>
  <si>
    <t>RS0000708</t>
  </si>
  <si>
    <t>RS0000709</t>
  </si>
  <si>
    <t>RS0000710</t>
  </si>
  <si>
    <t>RS0000711</t>
  </si>
  <si>
    <t>RS0000712</t>
  </si>
  <si>
    <t>RS0000713</t>
  </si>
  <si>
    <t>RS0000714</t>
  </si>
  <si>
    <t>RS0000715</t>
  </si>
  <si>
    <t>RS0000716</t>
  </si>
  <si>
    <t>RS0000717</t>
  </si>
  <si>
    <t>RS0000718</t>
  </si>
  <si>
    <t>RS0000719</t>
  </si>
  <si>
    <t>RS0000720</t>
  </si>
  <si>
    <t>RS0000721</t>
  </si>
  <si>
    <t>RS0000722</t>
  </si>
  <si>
    <t>RS0000723</t>
  </si>
  <si>
    <t>RS0000724</t>
  </si>
  <si>
    <t>RS0000725</t>
  </si>
  <si>
    <t>RS0000726</t>
  </si>
  <si>
    <t>RS0000727</t>
  </si>
  <si>
    <t>RS0000728</t>
  </si>
  <si>
    <t>RS0000729</t>
  </si>
  <si>
    <t>RS0000730</t>
  </si>
  <si>
    <t>RS0000731</t>
  </si>
  <si>
    <t>RS0000732</t>
  </si>
  <si>
    <t>RS0000733</t>
  </si>
  <si>
    <t>RS0000734</t>
  </si>
  <si>
    <t>RS0000735</t>
  </si>
  <si>
    <t>RS0000736</t>
  </si>
  <si>
    <t>RS0000737</t>
  </si>
  <si>
    <t>RS0000738</t>
  </si>
  <si>
    <t>RS0000739</t>
  </si>
  <si>
    <t>RS0000740</t>
  </si>
  <si>
    <t>RS0000741</t>
  </si>
  <si>
    <t>RS0000742</t>
  </si>
  <si>
    <t>RS0000743</t>
  </si>
  <si>
    <t>RS0000744</t>
  </si>
  <si>
    <t>RS0000745</t>
  </si>
  <si>
    <t>RS0000746</t>
  </si>
  <si>
    <t>RS0000747</t>
  </si>
  <si>
    <t>RS0000748</t>
  </si>
  <si>
    <t>RS0000749</t>
  </si>
  <si>
    <t>RS0000750</t>
  </si>
  <si>
    <t>RS0000751</t>
  </si>
  <si>
    <t>RS0000752</t>
  </si>
  <si>
    <t>RS0000753</t>
  </si>
  <si>
    <t>RS0000754</t>
  </si>
  <si>
    <t>RS0000755</t>
  </si>
  <si>
    <t>RS0000756</t>
  </si>
  <si>
    <t>RS0000757</t>
  </si>
  <si>
    <t>RS0000758</t>
  </si>
  <si>
    <t>RS0000759</t>
  </si>
  <si>
    <t>RS0000760</t>
  </si>
  <si>
    <t>RS0000761</t>
  </si>
  <si>
    <t>RS0000762</t>
  </si>
  <si>
    <t>RS0000763</t>
  </si>
  <si>
    <t>RS0000764</t>
  </si>
  <si>
    <t>RS0000765</t>
  </si>
  <si>
    <t>RS0000766</t>
  </si>
  <si>
    <t>RS0000767</t>
  </si>
  <si>
    <t>RS0000768</t>
  </si>
  <si>
    <t>RS0000769</t>
  </si>
  <si>
    <t>RS0000770</t>
  </si>
  <si>
    <t>RS0000771</t>
  </si>
  <si>
    <t>RS0000772</t>
  </si>
  <si>
    <t>RS0000773</t>
  </si>
  <si>
    <t>RS0000774</t>
  </si>
  <si>
    <t>RS0000775</t>
  </si>
  <si>
    <t>RS0000776</t>
  </si>
  <si>
    <t>RS0000777</t>
  </si>
  <si>
    <t>RS0000778</t>
  </si>
  <si>
    <t>RS0000779</t>
  </si>
  <si>
    <t>RS0000780</t>
  </si>
  <si>
    <t>RS0000781</t>
  </si>
  <si>
    <t>RS0000782</t>
  </si>
  <si>
    <t>RS0000783</t>
  </si>
  <si>
    <t>RS0000784</t>
  </si>
  <si>
    <t>RS0000785</t>
  </si>
  <si>
    <t>RS0000786</t>
  </si>
  <si>
    <t>RS0000787</t>
  </si>
  <si>
    <t>RS0000788</t>
  </si>
  <si>
    <t>RS0000789</t>
  </si>
  <si>
    <t>RS0000790</t>
  </si>
  <si>
    <t>RS0000791</t>
  </si>
  <si>
    <t>RS0000792</t>
  </si>
  <si>
    <t>RS0000793</t>
  </si>
  <si>
    <t>RS0000794</t>
  </si>
  <si>
    <t>RS0000795</t>
  </si>
  <si>
    <t>RS0000796</t>
  </si>
  <si>
    <t>RS0000797</t>
  </si>
  <si>
    <t>RS0000798</t>
  </si>
  <si>
    <t>RS0000799</t>
  </si>
  <si>
    <t>RS0000800</t>
  </si>
  <si>
    <t>RS0000801</t>
  </si>
  <si>
    <t>RS0000802</t>
  </si>
  <si>
    <t>RS0000803</t>
  </si>
  <si>
    <t>RS0000804</t>
  </si>
  <si>
    <t>RS0000805</t>
  </si>
  <si>
    <t>RS0000806</t>
  </si>
  <si>
    <t>RS0000807</t>
  </si>
  <si>
    <t>RS0000808</t>
  </si>
  <si>
    <t>RS0000809</t>
  </si>
  <si>
    <t>RS0000810</t>
  </si>
  <si>
    <t>RS0000811</t>
  </si>
  <si>
    <t>RS0000812</t>
  </si>
  <si>
    <t>RS0000813</t>
  </si>
  <si>
    <t>RS0000814</t>
  </si>
  <si>
    <t>RS0000815</t>
  </si>
  <si>
    <t>RS0000816</t>
  </si>
  <si>
    <t>RS0000817</t>
  </si>
  <si>
    <t>RS0000818</t>
  </si>
  <si>
    <t>RS0000819</t>
  </si>
  <si>
    <t>RS0000820</t>
  </si>
  <si>
    <t>RS0000821</t>
  </si>
  <si>
    <t>RS0000822</t>
  </si>
  <si>
    <t>RS0000823</t>
  </si>
  <si>
    <t>RS0000824</t>
  </si>
  <si>
    <t>RS0000825</t>
  </si>
  <si>
    <t>RS0000826</t>
  </si>
  <si>
    <t>RS0000827</t>
  </si>
  <si>
    <t>RS0000828</t>
  </si>
  <si>
    <t>RS0000829</t>
  </si>
  <si>
    <t>RS0000830</t>
  </si>
  <si>
    <t>RS0000831</t>
  </si>
  <si>
    <t>RS0000832</t>
  </si>
  <si>
    <t>RS0000833</t>
  </si>
  <si>
    <t>RS0000834</t>
  </si>
  <si>
    <t>RS0000835</t>
  </si>
  <si>
    <t>RS0000836</t>
  </si>
  <si>
    <t>RS0000837</t>
  </si>
  <si>
    <t>RS0000838</t>
  </si>
  <si>
    <t>RS0000839</t>
  </si>
  <si>
    <t>RS0000840</t>
  </si>
  <si>
    <t>RS0000841</t>
  </si>
  <si>
    <t>RS0000842</t>
  </si>
  <si>
    <t>RS0000843</t>
  </si>
  <si>
    <t>RS0000844</t>
  </si>
  <si>
    <t>RS0000845</t>
  </si>
  <si>
    <t>RS0000846</t>
  </si>
  <si>
    <t>RS0000847</t>
  </si>
  <si>
    <t>RS0000848</t>
  </si>
  <si>
    <t>RS0000849</t>
  </si>
  <si>
    <t>RS0000850</t>
  </si>
  <si>
    <t>RS0000851</t>
  </si>
  <si>
    <t>RS0000852</t>
  </si>
  <si>
    <t>RS0000853</t>
  </si>
  <si>
    <t>RS0000854</t>
  </si>
  <si>
    <t>RS0000855</t>
  </si>
  <si>
    <t>RS0000856</t>
  </si>
  <si>
    <t>RS0000857</t>
  </si>
  <si>
    <t>RS0000858</t>
  </si>
  <si>
    <t>RS0000859</t>
  </si>
  <si>
    <t>RS0000860</t>
  </si>
  <si>
    <t>RS0000861</t>
  </si>
  <si>
    <t>RS0000862</t>
  </si>
  <si>
    <t>RS0000863</t>
  </si>
  <si>
    <t>RS0000864</t>
  </si>
  <si>
    <t>RS0000865</t>
  </si>
  <si>
    <t>RS0000866</t>
  </si>
  <si>
    <t>RS0000867</t>
  </si>
  <si>
    <t>RS0000868</t>
  </si>
  <si>
    <t>RS0000869</t>
  </si>
  <si>
    <t>RS0000870</t>
  </si>
  <si>
    <t>RS0000871</t>
  </si>
  <si>
    <t>RS0000872</t>
  </si>
  <si>
    <t>RS0000873</t>
  </si>
  <si>
    <t>RS0000874</t>
  </si>
  <si>
    <t>RS0000875</t>
  </si>
  <si>
    <t>RS0000876</t>
  </si>
  <si>
    <t>RS0000877</t>
  </si>
  <si>
    <t>RS0000878</t>
  </si>
  <si>
    <t>RS0000879</t>
  </si>
  <si>
    <t>RS0000880</t>
  </si>
  <si>
    <t>RS0000881</t>
  </si>
  <si>
    <t>RS0000882</t>
  </si>
  <si>
    <t>RS0000883</t>
  </si>
  <si>
    <t>RS0000884</t>
  </si>
  <si>
    <t>RS0000885</t>
  </si>
  <si>
    <t>RS0000886</t>
  </si>
  <si>
    <t>RS0000887</t>
  </si>
  <si>
    <t>RS0000888</t>
  </si>
  <si>
    <t>RS0000889</t>
  </si>
  <si>
    <t>RS0000890</t>
  </si>
  <si>
    <t>RS0000891</t>
  </si>
  <si>
    <t>RS0000892</t>
  </si>
  <si>
    <t>RS0000893</t>
  </si>
  <si>
    <t>RS0000894</t>
  </si>
  <si>
    <t>RS0000895</t>
  </si>
  <si>
    <t>RS0000896</t>
  </si>
  <si>
    <t>RS0000897</t>
  </si>
  <si>
    <t>RS0000898</t>
  </si>
  <si>
    <t>RS0000899</t>
  </si>
  <si>
    <t>RS0000900</t>
  </si>
  <si>
    <t>VISA</t>
  </si>
  <si>
    <t>Mastercard</t>
  </si>
  <si>
    <t>American Express</t>
  </si>
  <si>
    <t/>
  </si>
  <si>
    <t>RS_Bestellung</t>
  </si>
  <si>
    <t>5514 8000 0695 2020</t>
  </si>
  <si>
    <t>0000 1551 1519 1900</t>
  </si>
  <si>
    <t>6625 4000 0821 4150</t>
  </si>
  <si>
    <t>0000 9270 0400 4800</t>
  </si>
  <si>
    <t>0000 4183 0505 0500</t>
  </si>
  <si>
    <t>0000 5666 3500 3600</t>
  </si>
  <si>
    <t>0000 5766 2914 0000</t>
  </si>
  <si>
    <t>0000 3421 0501 7000</t>
  </si>
  <si>
    <t>0000 9170 1696 1400</t>
  </si>
  <si>
    <t>0000 0585 0550 0000</t>
  </si>
  <si>
    <t>0000 6152 4109 0000</t>
  </si>
  <si>
    <t>0000 7272 0691 1300</t>
  </si>
  <si>
    <t>0640 3800 0868 8082</t>
  </si>
  <si>
    <t>0000 8246 0600 4000</t>
  </si>
  <si>
    <t>0000 7636 0800 8000</t>
  </si>
  <si>
    <t>0000 5625 0400 6600</t>
  </si>
  <si>
    <t>0000 2669 2900 0000</t>
  </si>
  <si>
    <t>0000 9154 0616 5000</t>
  </si>
  <si>
    <t>2517 5500 0792 0450</t>
  </si>
  <si>
    <t>0000 7653 3500 0000</t>
  </si>
  <si>
    <t>0000 2526 0624 3300</t>
  </si>
  <si>
    <t>0000 3355 0207 0000</t>
  </si>
  <si>
    <t>1500 0000 0350 4480</t>
  </si>
  <si>
    <t>0000 4820 7300 0700</t>
  </si>
  <si>
    <t>0500 0000 0209 1298</t>
  </si>
  <si>
    <t>0000 4114 0613 0800</t>
  </si>
  <si>
    <t>9710 2400 0170 4650</t>
  </si>
  <si>
    <t>0000 1072 2515 2000</t>
  </si>
  <si>
    <t>0000 1674 0500 0000</t>
  </si>
  <si>
    <t>0000 4831 2512 2000</t>
  </si>
  <si>
    <t>4600 4600 0405 9080</t>
  </si>
  <si>
    <t>6601 2400 0873 3900</t>
  </si>
  <si>
    <t>0000 5160 2618 1800</t>
  </si>
  <si>
    <t>0000 6724 0501 1000</t>
  </si>
  <si>
    <t>0000 7460 0501 0100</t>
  </si>
  <si>
    <t>0000 1868 0920 0000</t>
  </si>
  <si>
    <t>3646 8900 0511 0030</t>
  </si>
  <si>
    <t>0000 8943 0609 6700</t>
  </si>
  <si>
    <t>6915 0000 0931 5450</t>
  </si>
  <si>
    <t>0000 2576 0260 0000</t>
  </si>
  <si>
    <t>0000 7376 3515 6000</t>
  </si>
  <si>
    <t>0602 0800 0647 7772</t>
  </si>
  <si>
    <t>0000 5983 0645 6800</t>
  </si>
  <si>
    <t>0000 4968 3500 4800</t>
  </si>
  <si>
    <t>0000 3265 0922 0000</t>
  </si>
  <si>
    <t>0000 2761 3700 8600</t>
  </si>
  <si>
    <t>0000 0369 4500 6500</t>
  </si>
  <si>
    <t>0000 3182 0640 3800</t>
  </si>
  <si>
    <t>0501 0100 0967 0118</t>
  </si>
  <si>
    <t>0000 7668 0923 0000</t>
  </si>
  <si>
    <t>3600 3300 0764 3410</t>
  </si>
  <si>
    <t>0700 1000 0234 1368</t>
  </si>
  <si>
    <t>0000 5170 1900 0000</t>
  </si>
  <si>
    <t>0000 7337 0400 4400</t>
  </si>
  <si>
    <t>1900 0000 0649 9490</t>
  </si>
  <si>
    <t>0000 3966 0700 2400</t>
  </si>
  <si>
    <t>0000 4658 5400 3500</t>
  </si>
  <si>
    <t>0000 2428 0216 2300</t>
  </si>
  <si>
    <t>7613 4300 0367 1640</t>
  </si>
  <si>
    <t>0693 2900 0222 1333</t>
  </si>
  <si>
    <t>0000 6050 6521 2400</t>
  </si>
  <si>
    <t>0000 8879 0500 0000</t>
  </si>
  <si>
    <t>0000 8968 0920 0000</t>
  </si>
  <si>
    <t>0000 5410 0610 0600</t>
  </si>
  <si>
    <t>0000 0880 0200 8700</t>
  </si>
  <si>
    <t>0000 2657 0928 0000</t>
  </si>
  <si>
    <t>0300 0100 0558 4201</t>
  </si>
  <si>
    <t>0000 3876 0260 0000</t>
  </si>
  <si>
    <t>0000 3829 0501 0100</t>
  </si>
  <si>
    <t>0000 5012 0700 8800</t>
  </si>
  <si>
    <t>0000 4326 5626 9400</t>
  </si>
  <si>
    <t>0000 0778 0608 9600</t>
  </si>
  <si>
    <t>0000 3147 8535 2000</t>
  </si>
  <si>
    <t>0000 1482 0641 6800</t>
  </si>
  <si>
    <t>0000 1562 0700 2400</t>
  </si>
  <si>
    <t>0903 0000 0188 5599</t>
  </si>
  <si>
    <t>0000 1072 0621 5200</t>
  </si>
  <si>
    <t>0000 0285 0503 0000</t>
  </si>
  <si>
    <t>0000 2287 0700 0000</t>
  </si>
  <si>
    <t>2600 8200 0609 7750</t>
  </si>
  <si>
    <t>0000 4563 0901 0000</t>
  </si>
  <si>
    <t>0000 3783 0944 5400</t>
  </si>
  <si>
    <t>0000 1461 0605 0000</t>
  </si>
  <si>
    <t>0000 5044 5800 7000</t>
  </si>
  <si>
    <t>0000 2172 0690 3600</t>
  </si>
  <si>
    <t>0000 8487 0962 1400</t>
  </si>
  <si>
    <t>0000 2813 0700 0000</t>
  </si>
  <si>
    <t>0000 2913 0700 0000</t>
  </si>
  <si>
    <t>0700 2800 0280 3760</t>
  </si>
  <si>
    <t>0501 0100 0597 8241</t>
  </si>
  <si>
    <t>0000 2226 9513 1100</t>
  </si>
  <si>
    <t>0000 8153 0932 0000</t>
  </si>
  <si>
    <t>0000 2768 3915 0000</t>
  </si>
  <si>
    <t>0000 7350 2101 3900</t>
  </si>
  <si>
    <t>0502 0100 0649 2687</t>
  </si>
  <si>
    <t>0000 5828 0210 0200</t>
  </si>
  <si>
    <t>0000 0852 3600 5900</t>
  </si>
  <si>
    <t>5601 0300 0254 7790</t>
  </si>
  <si>
    <t>4922 0000 0374 9970</t>
  </si>
  <si>
    <t>0000 3912 0965 9700</t>
  </si>
  <si>
    <t>0000 0357 0900 0000</t>
  </si>
  <si>
    <t>0505 0000 0337 8867</t>
  </si>
  <si>
    <t>0000 6044 0700 2400</t>
  </si>
  <si>
    <t>4601 1700 0882 1030</t>
  </si>
  <si>
    <t>0000 4750 8643 2200</t>
  </si>
  <si>
    <t>0000 3352 0604 1000</t>
  </si>
  <si>
    <t>2510 2000 0429 6380</t>
  </si>
  <si>
    <t>1628 9800 0788 2280</t>
  </si>
  <si>
    <t>2516 3000 0515 7250</t>
  </si>
  <si>
    <t>0500 0000 0822 2245</t>
  </si>
  <si>
    <t>0000 2386 0101 1100</t>
  </si>
  <si>
    <t>0000 2170 2501 5000</t>
  </si>
  <si>
    <t>0000 2868 0900 0000</t>
  </si>
  <si>
    <t>0000 7985 0501 0000</t>
  </si>
  <si>
    <t>0800 0000 0905 7669</t>
  </si>
  <si>
    <t>0000 8164 3901 3000</t>
  </si>
  <si>
    <t>0200 7300 0462 9509</t>
  </si>
  <si>
    <t>0000 0560 0695 9500</t>
  </si>
  <si>
    <t>0000 2770 1694 5000</t>
  </si>
  <si>
    <t>0000 4844 5500 4500</t>
  </si>
  <si>
    <t>0000 3581 0700 2400</t>
  </si>
  <si>
    <t>3923 0000 0784 2310</t>
  </si>
  <si>
    <t>0000 2676 0695 5900</t>
  </si>
  <si>
    <t>0000 0960 0697 1000</t>
  </si>
  <si>
    <t>0000 8426 6600 6000</t>
  </si>
  <si>
    <t>0000 1570 0932 0000</t>
  </si>
  <si>
    <t>0000 4566 2614 1600</t>
  </si>
  <si>
    <t>0000 5650 0930 0000</t>
  </si>
  <si>
    <t>0000 6425 0800 2000</t>
  </si>
  <si>
    <t>0000 5282 0700 0000</t>
  </si>
  <si>
    <t>0000 9250 8700 0500</t>
  </si>
  <si>
    <t>0000 2470 0510 0300</t>
  </si>
  <si>
    <t>0000 9185 5900 0000</t>
  </si>
  <si>
    <t>7625 5000 0467 5020</t>
  </si>
  <si>
    <t>2911 2000 0746 7730</t>
  </si>
  <si>
    <t>0000 9850 7500 9400</t>
  </si>
  <si>
    <t>0000 0365 0501 1000</t>
  </si>
  <si>
    <t>6613 3000 0735 3920</t>
  </si>
  <si>
    <t>0000 9372 0501 0100</t>
  </si>
  <si>
    <t>6513 2500 0758 8070</t>
  </si>
  <si>
    <t>0000 1937 0502 9900</t>
  </si>
  <si>
    <t>0000 4966 5500 7000</t>
  </si>
  <si>
    <t>0000 2465 0920 1000</t>
  </si>
  <si>
    <t>0000 0380 0800 0000</t>
  </si>
  <si>
    <t>0800 8500 0186 4149</t>
  </si>
  <si>
    <t>0800 4000 0413 7874</t>
  </si>
  <si>
    <t>0000 4754 0502 2000</t>
  </si>
  <si>
    <t>0000 8021 6617 1900</t>
  </si>
  <si>
    <t>0601 0000 0128 5504</t>
  </si>
  <si>
    <t>0000 5672 0693 2900</t>
  </si>
  <si>
    <t>0000 7466 6923 0000</t>
  </si>
  <si>
    <t>9501 3000 0879 1470</t>
  </si>
  <si>
    <t>0000 6325 9800 2700</t>
  </si>
  <si>
    <t>2624 5500 0966 6220</t>
  </si>
  <si>
    <t>0000 4815 0505 0000</t>
  </si>
  <si>
    <t>0000 7051 0917 0000</t>
  </si>
  <si>
    <t>0000 7072 1608 1800</t>
  </si>
  <si>
    <t>0000 5921 4636 0300</t>
  </si>
  <si>
    <t>0000 1453 2500 0000</t>
  </si>
  <si>
    <t>3901 3000 0756 0270</t>
  </si>
  <si>
    <t>0000 1268 0523 2800</t>
  </si>
  <si>
    <t>0000 7784 0540 4000</t>
  </si>
  <si>
    <t>0000 6637 0800 4000</t>
  </si>
  <si>
    <t>0000 1051 8500 7900</t>
  </si>
  <si>
    <t>0000 3660 0698 6000</t>
  </si>
  <si>
    <t>0500 0000 0018 2918</t>
  </si>
  <si>
    <t>3900 0000 0750 7620</t>
  </si>
  <si>
    <t>0000 9370 3900 0000</t>
  </si>
  <si>
    <t>0000 5054 2900 0000</t>
  </si>
  <si>
    <t>0000 5830 0700 2400</t>
  </si>
  <si>
    <t>0000 5720 0400 0000</t>
  </si>
  <si>
    <t>0000 4832 0603 6200</t>
  </si>
  <si>
    <t>8624 5100 0454 7890</t>
  </si>
  <si>
    <t>0000 1765 0910 4000</t>
  </si>
  <si>
    <t>0697 0700 0024 3758</t>
  </si>
  <si>
    <t>0000 3428 0699 9400</t>
  </si>
  <si>
    <t>2101 5500 0673 2550</t>
  </si>
  <si>
    <t>0000 5737 0800 8700</t>
  </si>
  <si>
    <t>0000 9563 0614 8600</t>
  </si>
  <si>
    <t>0000 6150 2304 0000</t>
  </si>
  <si>
    <t>0000 6071 1600 0000</t>
  </si>
  <si>
    <t>0000 4558 5501 3000</t>
  </si>
  <si>
    <t>0505 0500 0362 8429</t>
  </si>
  <si>
    <t>1545 3000 0314 5100</t>
  </si>
  <si>
    <t>0000 0225 6916 3300</t>
  </si>
  <si>
    <t>0000 6350 8500 4900</t>
  </si>
  <si>
    <t>0614 2500 0420 7752</t>
  </si>
  <si>
    <t>0000 8476 0694 4100</t>
  </si>
  <si>
    <t>0000 8746 0700 2400</t>
  </si>
  <si>
    <t>0500 0000 0682 9677</t>
  </si>
  <si>
    <t>0000 1760 0501 0100</t>
  </si>
  <si>
    <t>0000 2151 0500 1500</t>
  </si>
  <si>
    <t>5510 2000 0856 8040</t>
  </si>
  <si>
    <t>0000 9060 2500 1000</t>
  </si>
  <si>
    <t>0000 9525 6501 0600</t>
  </si>
  <si>
    <t>0000 2820 0300 0000</t>
  </si>
  <si>
    <t>0000 4815 0504 0000</t>
  </si>
  <si>
    <t>0500 0000 0330 9863</t>
  </si>
  <si>
    <t>0700 2000 0018 5758</t>
  </si>
  <si>
    <t>0000 2350 9612 0600</t>
  </si>
  <si>
    <t>0000 7750 1209 0000</t>
  </si>
  <si>
    <t>0000 8784 0800 0000</t>
  </si>
  <si>
    <t>0000 6674 3690 8800</t>
  </si>
  <si>
    <t>0000 1174 1910 0000</t>
  </si>
  <si>
    <t>0000 4228 0697 7300</t>
  </si>
  <si>
    <t>3400 7600 0709 7670</t>
  </si>
  <si>
    <t>0000 1566 0603 0000</t>
  </si>
  <si>
    <t>0000 5221 5653 1600</t>
  </si>
  <si>
    <t>0000 9161 1500 2000</t>
  </si>
  <si>
    <t>0000 7079 1614 9900</t>
  </si>
  <si>
    <t>0000 7320 7500 0000</t>
  </si>
  <si>
    <t>0000 7277 0621 3900</t>
  </si>
  <si>
    <t>2500 2000 0894 4120</t>
  </si>
  <si>
    <t>0000 1024 1628 9800</t>
  </si>
  <si>
    <t>0000 3660 3501 3000</t>
  </si>
  <si>
    <t>0000 4170 0543 0600</t>
  </si>
  <si>
    <t>0690 1000 0345 6043</t>
  </si>
  <si>
    <t>0000 3773 3692 6400</t>
  </si>
  <si>
    <t>0605 9200 0131 0597</t>
  </si>
  <si>
    <t>0000 7547 2601 2100</t>
  </si>
  <si>
    <t>5600 6000 0526 0330</t>
  </si>
  <si>
    <t>0000 4359 0200 9000</t>
  </si>
  <si>
    <t>0000 9750 3305 0000</t>
  </si>
  <si>
    <t>0000 5645 8410 3100</t>
  </si>
  <si>
    <t>8643 2200 0056 4080</t>
  </si>
  <si>
    <t>0000 0650 5101 3200</t>
  </si>
  <si>
    <t>0000 8351 0500 1500</t>
  </si>
  <si>
    <t>0000 7228 2915 5100</t>
  </si>
  <si>
    <t>0000 2730 1308 0000</t>
  </si>
  <si>
    <t>0000 1769 4900 0000</t>
  </si>
  <si>
    <t>0000 4076 3515 6000</t>
  </si>
  <si>
    <t>0000 5642 0306 0000</t>
  </si>
  <si>
    <t>0000 3658 6626 5300</t>
  </si>
  <si>
    <t>0516 2000 0862 1252</t>
  </si>
  <si>
    <t>0000 7773 4500 0000</t>
  </si>
  <si>
    <t>0000 8225 0700 2400</t>
  </si>
  <si>
    <t>0000 8379 6665 4800</t>
  </si>
  <si>
    <t>5500 0000 0296 0870</t>
  </si>
  <si>
    <t>0000 3670 0400 4800</t>
  </si>
  <si>
    <t>0000 6628 0906 3300</t>
  </si>
  <si>
    <t>0000 1477 0601 0000</t>
  </si>
  <si>
    <t>0000 6950 6616 3900</t>
  </si>
  <si>
    <t>7500 0000 0985 0720</t>
  </si>
  <si>
    <t>0000 2269 4917 0000</t>
  </si>
  <si>
    <t>0000 1580 0400 0000</t>
  </si>
  <si>
    <t>0000 8825 7500 0100</t>
  </si>
  <si>
    <t>0000 8177 0651 4100</t>
  </si>
  <si>
    <t>0000 0850 0305 0000</t>
  </si>
  <si>
    <t>0000 1787 0540 0000</t>
  </si>
  <si>
    <t>0000 7863 0700 8800</t>
  </si>
  <si>
    <t>0400 0000 0712 1960</t>
  </si>
  <si>
    <t>0000 4075 0500 0000</t>
  </si>
  <si>
    <t>0000 2221 8900 2200</t>
  </si>
  <si>
    <t>0000 3751 0700 2400</t>
  </si>
  <si>
    <t>0000 1874 1641 4900</t>
  </si>
  <si>
    <t>0695 5900 0820 3729</t>
  </si>
  <si>
    <t>0000 3747 2700 2900</t>
  </si>
  <si>
    <t>0000 7257 6500 1000</t>
  </si>
  <si>
    <t>0000 2367 0512 0300</t>
  </si>
  <si>
    <t>0000 6336 0400 8500</t>
  </si>
  <si>
    <t>0000 8260 4200 0000</t>
  </si>
  <si>
    <t>0000 6255 0305 3300</t>
  </si>
  <si>
    <t>0000 8370 1633 7000</t>
  </si>
  <si>
    <t>0000 9052 0700 2400</t>
  </si>
  <si>
    <t>6500 1000 0326 5380</t>
  </si>
  <si>
    <t>4515 4800 0829 7550</t>
  </si>
  <si>
    <t>0000 8757 6622 6300</t>
  </si>
  <si>
    <t>0501 8000 0167 8386</t>
  </si>
  <si>
    <t>0000 8552 0604 1000</t>
  </si>
  <si>
    <t>1502 0000 0095 9780</t>
  </si>
  <si>
    <t>04/18</t>
  </si>
  <si>
    <t>07/01</t>
  </si>
  <si>
    <t>01/01</t>
  </si>
  <si>
    <t>03/18</t>
  </si>
  <si>
    <t>08/20</t>
  </si>
  <si>
    <t>05/08</t>
  </si>
  <si>
    <t>06/99</t>
  </si>
  <si>
    <t>06/82</t>
  </si>
  <si>
    <t>08/16</t>
  </si>
  <si>
    <t>11/15</t>
  </si>
  <si>
    <t>09/19</t>
  </si>
  <si>
    <t>10/20</t>
  </si>
  <si>
    <t>11/18</t>
  </si>
  <si>
    <t>12/92</t>
  </si>
  <si>
    <t>08/05</t>
  </si>
  <si>
    <t>03/05</t>
  </si>
  <si>
    <t>06/92</t>
  </si>
  <si>
    <t>07/20</t>
  </si>
  <si>
    <t>09/13</t>
  </si>
  <si>
    <t>07/18</t>
  </si>
  <si>
    <t>08/19</t>
  </si>
  <si>
    <t>10/96</t>
  </si>
  <si>
    <t>10/97</t>
  </si>
  <si>
    <t>05/14</t>
  </si>
  <si>
    <t>08/04</t>
  </si>
  <si>
    <t>05/17</t>
  </si>
  <si>
    <t>01/89</t>
  </si>
  <si>
    <t>05/18</t>
  </si>
  <si>
    <t>02/18</t>
  </si>
  <si>
    <t>08/09</t>
  </si>
  <si>
    <t>01/10</t>
  </si>
  <si>
    <t>05/85</t>
  </si>
  <si>
    <t>03/11</t>
  </si>
  <si>
    <t>05/15</t>
  </si>
  <si>
    <t>02/07</t>
  </si>
  <si>
    <t>06/20</t>
  </si>
  <si>
    <t>04/08</t>
  </si>
  <si>
    <t>12/17</t>
  </si>
  <si>
    <t>10/92</t>
  </si>
  <si>
    <t>04/20</t>
  </si>
  <si>
    <t>06/88</t>
  </si>
  <si>
    <t>09/91</t>
  </si>
  <si>
    <t>09/06</t>
  </si>
  <si>
    <t>09/96</t>
  </si>
  <si>
    <t>09/17</t>
  </si>
  <si>
    <t>08/14</t>
  </si>
  <si>
    <t>01/17</t>
  </si>
  <si>
    <t>08/78</t>
  </si>
  <si>
    <t>09/20</t>
  </si>
  <si>
    <t>01/19</t>
  </si>
  <si>
    <t>09/09</t>
  </si>
  <si>
    <t>09/18</t>
  </si>
  <si>
    <t>10/11</t>
  </si>
  <si>
    <t>06/87</t>
  </si>
  <si>
    <t>01/21</t>
  </si>
  <si>
    <t>05/01</t>
  </si>
  <si>
    <t>04/19</t>
  </si>
  <si>
    <t>01/04</t>
  </si>
  <si>
    <t>02/90</t>
  </si>
  <si>
    <t>02/98</t>
  </si>
  <si>
    <t>06/98</t>
  </si>
  <si>
    <t>09/88</t>
  </si>
  <si>
    <t>11/14</t>
  </si>
  <si>
    <t>07/03</t>
  </si>
  <si>
    <t>05/11</t>
  </si>
  <si>
    <t>09/76</t>
  </si>
  <si>
    <t>01/11</t>
  </si>
  <si>
    <t>02/84</t>
  </si>
  <si>
    <t>12/11</t>
  </si>
  <si>
    <t>01/88</t>
  </si>
  <si>
    <t>11/08</t>
  </si>
  <si>
    <t>02/20</t>
  </si>
  <si>
    <t>04/17</t>
  </si>
  <si>
    <t>06/06</t>
  </si>
  <si>
    <t>08/17</t>
  </si>
  <si>
    <t>11/13</t>
  </si>
  <si>
    <t>06/14</t>
  </si>
  <si>
    <t>11/84</t>
  </si>
  <si>
    <t>12/20</t>
  </si>
  <si>
    <t>07/16</t>
  </si>
  <si>
    <t>09/16</t>
  </si>
  <si>
    <t>10/07</t>
  </si>
  <si>
    <t>01/96</t>
  </si>
  <si>
    <t>06/08</t>
  </si>
  <si>
    <t>07/13</t>
  </si>
  <si>
    <t>10/02</t>
  </si>
  <si>
    <t>01/18</t>
  </si>
  <si>
    <t>01/20</t>
  </si>
  <si>
    <t>12/13</t>
  </si>
  <si>
    <t>06/19</t>
  </si>
  <si>
    <t>10/90</t>
  </si>
  <si>
    <t>05/12</t>
  </si>
  <si>
    <t>10/12</t>
  </si>
  <si>
    <t>04/84</t>
  </si>
  <si>
    <t>03/12</t>
  </si>
  <si>
    <t>07/86</t>
  </si>
  <si>
    <t>12/05</t>
  </si>
  <si>
    <t>03/21</t>
  </si>
  <si>
    <t>07/12</t>
  </si>
  <si>
    <t>04/10</t>
  </si>
  <si>
    <t>05/02</t>
  </si>
  <si>
    <t>05/05</t>
  </si>
  <si>
    <t>02/10</t>
  </si>
  <si>
    <t>07/11</t>
  </si>
  <si>
    <t>06/93</t>
  </si>
  <si>
    <t>12/10</t>
  </si>
  <si>
    <t>11/11</t>
  </si>
  <si>
    <t>05/92</t>
  </si>
  <si>
    <t>12/07</t>
  </si>
  <si>
    <t>02/02</t>
  </si>
  <si>
    <t>10/00</t>
  </si>
  <si>
    <t>10/06</t>
  </si>
  <si>
    <t>02/16</t>
  </si>
  <si>
    <t>09/94</t>
  </si>
  <si>
    <t>03/15</t>
  </si>
  <si>
    <t>03/03</t>
  </si>
  <si>
    <t>04/11</t>
  </si>
  <si>
    <t>03/20</t>
  </si>
  <si>
    <t>05/99</t>
  </si>
  <si>
    <t>12/91</t>
  </si>
  <si>
    <t>03/13</t>
  </si>
  <si>
    <t>08/18</t>
  </si>
  <si>
    <t>05/16</t>
  </si>
  <si>
    <t>03/09</t>
  </si>
  <si>
    <t>06/17</t>
  </si>
  <si>
    <t>10/05</t>
  </si>
  <si>
    <t>09/02</t>
  </si>
  <si>
    <t>02/21</t>
  </si>
  <si>
    <t>10/15</t>
  </si>
  <si>
    <t>02/14</t>
  </si>
  <si>
    <t>01/13</t>
  </si>
  <si>
    <t>10/01</t>
  </si>
  <si>
    <t>12/87</t>
  </si>
  <si>
    <t>02/83</t>
  </si>
  <si>
    <t>06/83</t>
  </si>
  <si>
    <t>02/04</t>
  </si>
  <si>
    <t>07/19</t>
  </si>
  <si>
    <t>11/09</t>
  </si>
  <si>
    <t>06/91</t>
  </si>
  <si>
    <t>08/13</t>
  </si>
  <si>
    <t>12/88</t>
  </si>
  <si>
    <t>10/13</t>
  </si>
  <si>
    <t>12/19</t>
  </si>
  <si>
    <t>01/99</t>
  </si>
  <si>
    <t>06/13</t>
  </si>
  <si>
    <t>07/06</t>
  </si>
  <si>
    <t>03/17</t>
  </si>
  <si>
    <t>06/79</t>
  </si>
  <si>
    <t>11/16</t>
  </si>
  <si>
    <t>06/15</t>
  </si>
  <si>
    <t>07/17</t>
  </si>
  <si>
    <t>10/19</t>
  </si>
  <si>
    <t>04/14</t>
  </si>
  <si>
    <t>01/07</t>
  </si>
  <si>
    <t>07/08</t>
  </si>
  <si>
    <t>12/94</t>
  </si>
  <si>
    <t>01/15</t>
  </si>
  <si>
    <t>04/99</t>
  </si>
  <si>
    <t>10/94</t>
  </si>
  <si>
    <t>11/02</t>
  </si>
  <si>
    <t>01/16</t>
  </si>
  <si>
    <t>12/14</t>
  </si>
  <si>
    <t>11/17</t>
  </si>
  <si>
    <t>09/95</t>
  </si>
  <si>
    <t>10/16</t>
  </si>
  <si>
    <t>08/08</t>
  </si>
  <si>
    <t>11/00</t>
  </si>
  <si>
    <t>06/12</t>
  </si>
  <si>
    <t>04/89</t>
  </si>
  <si>
    <t>05/20</t>
  </si>
  <si>
    <t>05/87</t>
  </si>
  <si>
    <t>11/95</t>
  </si>
  <si>
    <t>12/99</t>
  </si>
  <si>
    <t>01/90</t>
  </si>
  <si>
    <t>08/10</t>
  </si>
  <si>
    <t>10/86</t>
  </si>
  <si>
    <t>10/17</t>
  </si>
  <si>
    <t>06/04</t>
  </si>
  <si>
    <t>02/15</t>
  </si>
  <si>
    <t>04/13</t>
  </si>
  <si>
    <t>11/12</t>
  </si>
  <si>
    <t>09/00</t>
  </si>
  <si>
    <t>11/20</t>
  </si>
  <si>
    <t>08/03</t>
  </si>
  <si>
    <t>02/97</t>
  </si>
  <si>
    <t>09/89</t>
  </si>
  <si>
    <t>12/18</t>
  </si>
  <si>
    <t>06/07</t>
  </si>
  <si>
    <t>05/07</t>
  </si>
  <si>
    <t>05/13</t>
  </si>
  <si>
    <t>04/94</t>
  </si>
  <si>
    <t>04/91</t>
  </si>
  <si>
    <t>07/80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</si>
</sst>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C8A3-9D3D-469D-84FE-5F57E15262BC}">
  <dimension ref="A1:N1262"/>
  <sheetViews>
    <sheetView tabSelected="1" topLeftCell="A626" zoomScale="98" zoomScaleNormal="98" workbookViewId="0">
      <selection activeCell="F633" sqref="F633"/>
    </sheetView>
  </sheetViews>
  <sheetFormatPr baseColWidth="10" defaultRowHeight="14.4" x14ac:dyDescent="0.3"/>
  <cols>
    <col min="4" max="4" width="11.5546875" style="2"/>
    <col min="5" max="5" width="23.88671875" bestFit="1" customWidth="1"/>
    <col min="10" max="11" width="11.5546875" style="3"/>
    <col min="13" max="13" width="149.44140625" bestFit="1" customWidth="1"/>
    <col min="14" max="14" width="115" bestFit="1" customWidth="1"/>
  </cols>
  <sheetData>
    <row r="1" spans="1:14" x14ac:dyDescent="0.3">
      <c r="A1" t="s">
        <v>916</v>
      </c>
    </row>
    <row r="3" spans="1:14" x14ac:dyDescent="0.3">
      <c r="A3" t="s">
        <v>0</v>
      </c>
      <c r="B3" t="s">
        <v>1</v>
      </c>
      <c r="C3" t="s">
        <v>2</v>
      </c>
      <c r="D3" s="2" t="s">
        <v>6</v>
      </c>
      <c r="E3" t="s">
        <v>3</v>
      </c>
      <c r="F3" s="1" t="s">
        <v>4</v>
      </c>
      <c r="G3" t="s">
        <v>5</v>
      </c>
      <c r="H3" t="s">
        <v>7</v>
      </c>
      <c r="I3" t="s">
        <v>8</v>
      </c>
      <c r="J3" s="3" t="s">
        <v>9</v>
      </c>
      <c r="K3" s="3" t="s">
        <v>10</v>
      </c>
    </row>
    <row r="4" spans="1:14" x14ac:dyDescent="0.3">
      <c r="A4" t="s">
        <v>12</v>
      </c>
      <c r="C4" t="s">
        <v>11</v>
      </c>
      <c r="D4" s="2">
        <v>44625</v>
      </c>
      <c r="F4" s="1"/>
      <c r="H4">
        <v>44</v>
      </c>
      <c r="I4">
        <v>14</v>
      </c>
      <c r="J4" s="3">
        <v>311.26</v>
      </c>
      <c r="M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" t="str">
        <f>" ('"&amp;A4&amp;"', "&amp;IF(B4="","NULL","'"&amp; B4 &amp;"'" )&amp;", "&amp;IF(C4="","NULL","'"&amp; C4 &amp;"'" )&amp;", "&amp;IF(D4="","NULL","'"&amp; TEXT(D4,"JJJJ-MM-TT")  &amp;"'" )&amp;", "&amp;IF(E4="","NULL","'"&amp; TEXT(E4,"0000 0000 0000 0000")  &amp;"'" ) &amp;", "&amp;IF(F4="","NULL","'"&amp; TEXT(F4,"MM/JJ") &amp;"'" )&amp;", "&amp;IF(G4="","NULL","'"&amp; G4  &amp;"'" ) &amp;",  "&amp;H4&amp;",  "&amp;I4&amp;",  "&amp;IF(J4="",0,"'"&amp; REPLACE(TEXT(J4,"##0,00"),LEN(TEXT(J4,"##0,00"))-2,1,".") &amp;"'" )&amp;", "&amp;IF(K4="",0,"'"&amp; REPLACE(TEXT(K4,"##0,00"),LEN(TEXT(K4,"##0,00"))-2,1,".") &amp;"'" )&amp;");"</f>
        <v xml:space="preserve"> ('RS0000001', NULL, 'GlueckAuf', '2022-03-05', NULL, NULL, NULL,  44,  14,  '311.26', 0);</v>
      </c>
    </row>
    <row r="5" spans="1:14" x14ac:dyDescent="0.3">
      <c r="A5" t="s">
        <v>12</v>
      </c>
      <c r="B5" t="s">
        <v>915</v>
      </c>
      <c r="C5" t="s">
        <v>11</v>
      </c>
      <c r="D5" s="2">
        <v>44625</v>
      </c>
      <c r="E5" t="s">
        <v>915</v>
      </c>
      <c r="F5" t="s">
        <v>915</v>
      </c>
      <c r="G5" t="s">
        <v>915</v>
      </c>
      <c r="H5">
        <v>93</v>
      </c>
      <c r="I5">
        <v>5</v>
      </c>
      <c r="J5" s="3">
        <v>45.35</v>
      </c>
      <c r="M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" t="str">
        <f t="shared" ref="N5:N68" si="0">" ('"&amp;A5&amp;"', "&amp;IF(B5="","NULL","'"&amp; B5 &amp;"'" )&amp;", "&amp;IF(C5="","NULL","'"&amp; C5 &amp;"'" )&amp;", "&amp;IF(D5="","NULL","'"&amp; TEXT(D5,"JJJJ-MM-TT")  &amp;"'" )&amp;", "&amp;IF(E5="","NULL","'"&amp; TEXT(E5,"0000 0000 0000 0000")  &amp;"'" ) &amp;", "&amp;IF(F5="","NULL","'"&amp; TEXT(F5,"MM/JJ") &amp;"'" )&amp;", "&amp;IF(G5="","NULL","'"&amp; G5  &amp;"'" ) &amp;",  "&amp;H5&amp;",  "&amp;I5&amp;",  "&amp;IF(J5="",0,"'"&amp; REPLACE(TEXT(J5,"##0,00"),LEN(TEXT(J5,"##0,00"))-2,1,".") &amp;"'" )&amp;", "&amp;IF(K5="",0,"'"&amp; REPLACE(TEXT(K5,"##0,00"),LEN(TEXT(K5,"##0,00"))-2,1,".") &amp;"'" )&amp;");"</f>
        <v xml:space="preserve"> ('RS0000001', NULL, 'GlueckAuf', '2022-03-05', NULL, NULL, NULL,  93,  5,  '45.35', 0);</v>
      </c>
    </row>
    <row r="6" spans="1:14" x14ac:dyDescent="0.3">
      <c r="A6" t="s">
        <v>13</v>
      </c>
      <c r="C6" t="s">
        <v>11</v>
      </c>
      <c r="D6" s="2">
        <v>44625</v>
      </c>
      <c r="F6" s="1"/>
      <c r="H6">
        <v>37</v>
      </c>
      <c r="I6">
        <v>46</v>
      </c>
      <c r="J6" s="3">
        <v>333.73</v>
      </c>
      <c r="M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" t="str">
        <f t="shared" si="0"/>
        <v xml:space="preserve"> ('RS0000002', NULL, 'GlueckAuf', '2022-03-05', NULL, NULL, NULL,  37,  46,  '333.73', 0);</v>
      </c>
    </row>
    <row r="7" spans="1:14" x14ac:dyDescent="0.3">
      <c r="A7" t="s">
        <v>14</v>
      </c>
      <c r="C7" t="s">
        <v>11</v>
      </c>
      <c r="D7" s="2">
        <v>44625</v>
      </c>
      <c r="F7" s="1"/>
      <c r="H7">
        <v>36</v>
      </c>
      <c r="I7">
        <v>15</v>
      </c>
      <c r="J7" s="3">
        <v>361.73</v>
      </c>
      <c r="M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" t="str">
        <f t="shared" si="0"/>
        <v xml:space="preserve"> ('RS0000003', NULL, 'GlueckAuf', '2022-03-05', NULL, NULL, NULL,  36,  15,  '361.73', 0);</v>
      </c>
    </row>
    <row r="8" spans="1:14" x14ac:dyDescent="0.3">
      <c r="A8" t="s">
        <v>15</v>
      </c>
      <c r="C8" t="s">
        <v>11</v>
      </c>
      <c r="D8" s="2">
        <v>44625</v>
      </c>
      <c r="F8" s="1"/>
      <c r="H8">
        <v>8</v>
      </c>
      <c r="I8">
        <v>37</v>
      </c>
      <c r="J8" s="3">
        <v>28.89</v>
      </c>
      <c r="M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" t="str">
        <f t="shared" si="0"/>
        <v xml:space="preserve"> ('RS0000004', NULL, 'GlueckAuf', '2022-03-05', NULL, NULL, NULL,  8,  37,  '28.89', 0);</v>
      </c>
    </row>
    <row r="9" spans="1:14" x14ac:dyDescent="0.3">
      <c r="A9" t="s">
        <v>16</v>
      </c>
      <c r="C9" t="s">
        <v>11</v>
      </c>
      <c r="D9" s="2">
        <v>44625</v>
      </c>
      <c r="F9" s="1"/>
      <c r="H9">
        <v>74</v>
      </c>
      <c r="I9">
        <v>29</v>
      </c>
      <c r="J9" s="3">
        <v>358.51</v>
      </c>
      <c r="M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" t="str">
        <f t="shared" si="0"/>
        <v xml:space="preserve"> ('RS0000005', NULL, 'GlueckAuf', '2022-03-05', NULL, NULL, NULL,  74,  29,  '358.51', 0);</v>
      </c>
    </row>
    <row r="10" spans="1:14" x14ac:dyDescent="0.3">
      <c r="A10" t="s">
        <v>17</v>
      </c>
      <c r="C10" t="s">
        <v>11</v>
      </c>
      <c r="D10" s="2">
        <v>44625</v>
      </c>
      <c r="F10" s="1"/>
      <c r="H10">
        <v>68</v>
      </c>
      <c r="I10">
        <v>43</v>
      </c>
      <c r="J10" s="3">
        <v>234.32</v>
      </c>
      <c r="M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" t="str">
        <f t="shared" si="0"/>
        <v xml:space="preserve"> ('RS0000006', NULL, 'GlueckAuf', '2022-03-05', NULL, NULL, NULL,  68,  43,  '234.32', 0);</v>
      </c>
    </row>
    <row r="11" spans="1:14" x14ac:dyDescent="0.3">
      <c r="A11" t="s">
        <v>17</v>
      </c>
      <c r="B11" t="s">
        <v>915</v>
      </c>
      <c r="C11" t="s">
        <v>11</v>
      </c>
      <c r="D11" s="2">
        <v>44625</v>
      </c>
      <c r="E11" t="s">
        <v>915</v>
      </c>
      <c r="F11" t="s">
        <v>915</v>
      </c>
      <c r="G11" t="s">
        <v>915</v>
      </c>
      <c r="H11">
        <v>37</v>
      </c>
      <c r="I11">
        <v>46</v>
      </c>
      <c r="J11" s="3">
        <v>333.73</v>
      </c>
      <c r="M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" t="str">
        <f t="shared" si="0"/>
        <v xml:space="preserve"> ('RS0000006', NULL, 'GlueckAuf', '2022-03-05', NULL, NULL, NULL,  37,  46,  '333.73', 0);</v>
      </c>
    </row>
    <row r="12" spans="1:14" x14ac:dyDescent="0.3">
      <c r="A12" t="s">
        <v>18</v>
      </c>
      <c r="C12" t="s">
        <v>11</v>
      </c>
      <c r="D12" s="2">
        <v>44625</v>
      </c>
      <c r="F12" s="1"/>
      <c r="H12">
        <v>17</v>
      </c>
      <c r="I12">
        <v>36</v>
      </c>
      <c r="J12" s="3">
        <v>486.26</v>
      </c>
      <c r="M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" t="str">
        <f t="shared" si="0"/>
        <v xml:space="preserve"> ('RS0000007', NULL, 'GlueckAuf', '2022-03-05', NULL, NULL, NULL,  17,  36,  '486.26', 0);</v>
      </c>
    </row>
    <row r="13" spans="1:14" x14ac:dyDescent="0.3">
      <c r="A13" t="s">
        <v>19</v>
      </c>
      <c r="C13" t="s">
        <v>11</v>
      </c>
      <c r="D13" s="2">
        <v>44625</v>
      </c>
      <c r="F13" s="1"/>
      <c r="H13">
        <v>11</v>
      </c>
      <c r="I13">
        <v>11</v>
      </c>
      <c r="J13" s="3">
        <v>70.680000000000007</v>
      </c>
      <c r="M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" t="str">
        <f t="shared" si="0"/>
        <v xml:space="preserve"> ('RS0000008', NULL, 'GlueckAuf', '2022-03-05', NULL, NULL, NULL,  11,  11,  '70.68', 0);</v>
      </c>
    </row>
    <row r="14" spans="1:14" x14ac:dyDescent="0.3">
      <c r="A14" t="s">
        <v>20</v>
      </c>
      <c r="C14" t="s">
        <v>11</v>
      </c>
      <c r="D14" s="2">
        <v>44625</v>
      </c>
      <c r="F14" s="1"/>
      <c r="H14">
        <v>14</v>
      </c>
      <c r="I14">
        <v>43</v>
      </c>
      <c r="J14" s="3">
        <v>25.82</v>
      </c>
      <c r="M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4" t="str">
        <f t="shared" si="0"/>
        <v xml:space="preserve"> ('RS0000009', NULL, 'GlueckAuf', '2022-03-05', NULL, NULL, NULL,  14,  43,  '25.82', 0);</v>
      </c>
    </row>
    <row r="15" spans="1:14" x14ac:dyDescent="0.3">
      <c r="A15" t="s">
        <v>21</v>
      </c>
      <c r="C15" t="s">
        <v>11</v>
      </c>
      <c r="D15" s="2">
        <v>44625</v>
      </c>
      <c r="F15" s="1"/>
      <c r="H15">
        <v>49</v>
      </c>
      <c r="I15">
        <v>42</v>
      </c>
      <c r="J15" s="3">
        <v>48.25</v>
      </c>
      <c r="M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5" t="str">
        <f t="shared" si="0"/>
        <v xml:space="preserve"> ('RS0000010', NULL, 'GlueckAuf', '2022-03-05', NULL, NULL, NULL,  49,  42,  '48.25', 0);</v>
      </c>
    </row>
    <row r="16" spans="1:14" x14ac:dyDescent="0.3">
      <c r="A16" t="s">
        <v>22</v>
      </c>
      <c r="C16" t="s">
        <v>11</v>
      </c>
      <c r="D16" s="2">
        <v>44625</v>
      </c>
      <c r="F16" s="1"/>
      <c r="H16">
        <v>97</v>
      </c>
      <c r="I16">
        <v>21</v>
      </c>
      <c r="J16" s="3">
        <v>182.63</v>
      </c>
      <c r="M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6" t="str">
        <f t="shared" si="0"/>
        <v xml:space="preserve"> ('RS0000011', NULL, 'GlueckAuf', '2022-03-05', NULL, NULL, NULL,  97,  21,  '182.63', 0);</v>
      </c>
    </row>
    <row r="17" spans="1:14" x14ac:dyDescent="0.3">
      <c r="A17" t="s">
        <v>23</v>
      </c>
      <c r="C17" t="s">
        <v>11</v>
      </c>
      <c r="D17" s="2">
        <v>44625</v>
      </c>
      <c r="F17" s="1"/>
      <c r="H17">
        <v>54</v>
      </c>
      <c r="I17">
        <v>47</v>
      </c>
      <c r="J17" s="3">
        <v>66.95</v>
      </c>
      <c r="M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7" t="str">
        <f t="shared" si="0"/>
        <v xml:space="preserve"> ('RS0000012', NULL, 'GlueckAuf', '2022-03-05', NULL, NULL, NULL,  54,  47,  '66.95', 0);</v>
      </c>
    </row>
    <row r="18" spans="1:14" x14ac:dyDescent="0.3">
      <c r="A18" t="s">
        <v>24</v>
      </c>
      <c r="C18" t="s">
        <v>11</v>
      </c>
      <c r="D18" s="2">
        <v>44625</v>
      </c>
      <c r="F18" s="1"/>
      <c r="H18">
        <v>71</v>
      </c>
      <c r="I18">
        <v>20</v>
      </c>
      <c r="J18" s="3">
        <v>79.39</v>
      </c>
      <c r="M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8" t="str">
        <f t="shared" si="0"/>
        <v xml:space="preserve"> ('RS0000013', NULL, 'GlueckAuf', '2022-03-05', NULL, NULL, NULL,  71,  20,  '79.39', 0);</v>
      </c>
    </row>
    <row r="19" spans="1:14" x14ac:dyDescent="0.3">
      <c r="A19" t="s">
        <v>25</v>
      </c>
      <c r="C19" t="s">
        <v>11</v>
      </c>
      <c r="D19" s="2">
        <v>44625</v>
      </c>
      <c r="F19" s="1"/>
      <c r="H19">
        <v>2</v>
      </c>
      <c r="I19">
        <v>46</v>
      </c>
      <c r="J19" s="3">
        <v>146.59</v>
      </c>
      <c r="M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" t="str">
        <f t="shared" si="0"/>
        <v xml:space="preserve"> ('RS0000014', NULL, 'GlueckAuf', '2022-03-05', NULL, NULL, NULL,  2,  46,  '146.59', 0);</v>
      </c>
    </row>
    <row r="20" spans="1:14" x14ac:dyDescent="0.3">
      <c r="A20" t="s">
        <v>25</v>
      </c>
      <c r="B20" t="s">
        <v>915</v>
      </c>
      <c r="C20" t="s">
        <v>11</v>
      </c>
      <c r="D20" s="2">
        <v>44625</v>
      </c>
      <c r="E20" t="s">
        <v>915</v>
      </c>
      <c r="F20" t="s">
        <v>915</v>
      </c>
      <c r="G20" t="s">
        <v>915</v>
      </c>
      <c r="H20">
        <v>36</v>
      </c>
      <c r="I20">
        <v>15</v>
      </c>
      <c r="J20" s="3">
        <v>361.73</v>
      </c>
      <c r="M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0" t="str">
        <f t="shared" si="0"/>
        <v xml:space="preserve"> ('RS0000014', NULL, 'GlueckAuf', '2022-03-05', NULL, NULL, NULL,  36,  15,  '361.73', 0);</v>
      </c>
    </row>
    <row r="21" spans="1:14" x14ac:dyDescent="0.3">
      <c r="A21" t="s">
        <v>26</v>
      </c>
      <c r="C21" t="s">
        <v>11</v>
      </c>
      <c r="D21" s="2">
        <v>44625</v>
      </c>
      <c r="F21" s="1"/>
      <c r="H21">
        <v>92</v>
      </c>
      <c r="I21">
        <v>29</v>
      </c>
      <c r="J21" s="3">
        <v>259.73</v>
      </c>
      <c r="M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1" t="str">
        <f t="shared" si="0"/>
        <v xml:space="preserve"> ('RS0000015', NULL, 'GlueckAuf', '2022-03-05', NULL, NULL, NULL,  92,  29,  '259.73', 0);</v>
      </c>
    </row>
    <row r="22" spans="1:14" x14ac:dyDescent="0.3">
      <c r="A22" t="s">
        <v>27</v>
      </c>
      <c r="C22" t="s">
        <v>11</v>
      </c>
      <c r="D22" s="2">
        <v>44625</v>
      </c>
      <c r="F22" s="1"/>
      <c r="H22">
        <v>5</v>
      </c>
      <c r="I22">
        <v>27</v>
      </c>
      <c r="J22" s="3">
        <v>169.15</v>
      </c>
      <c r="M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2" t="str">
        <f t="shared" si="0"/>
        <v xml:space="preserve"> ('RS0000016', NULL, 'GlueckAuf', '2022-03-05', NULL, NULL, NULL,  5,  27,  '169.15', 0);</v>
      </c>
    </row>
    <row r="23" spans="1:14" x14ac:dyDescent="0.3">
      <c r="A23" t="s">
        <v>28</v>
      </c>
      <c r="C23" t="s">
        <v>11</v>
      </c>
      <c r="D23" s="2">
        <v>44625</v>
      </c>
      <c r="F23" s="1"/>
      <c r="H23">
        <v>93</v>
      </c>
      <c r="I23">
        <v>24</v>
      </c>
      <c r="J23" s="3">
        <v>41.46</v>
      </c>
      <c r="M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3" t="str">
        <f t="shared" si="0"/>
        <v xml:space="preserve"> ('RS0000017', NULL, 'GlueckAuf', '2022-03-05', NULL, NULL, NULL,  93,  24,  '41.46', 0);</v>
      </c>
    </row>
    <row r="24" spans="1:14" x14ac:dyDescent="0.3">
      <c r="A24" t="s">
        <v>29</v>
      </c>
      <c r="C24" t="s">
        <v>11</v>
      </c>
      <c r="D24" s="2">
        <v>44625</v>
      </c>
      <c r="F24" s="1"/>
      <c r="H24">
        <v>61</v>
      </c>
      <c r="I24">
        <v>46</v>
      </c>
      <c r="J24" s="3">
        <v>452.21</v>
      </c>
      <c r="M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4" t="str">
        <f t="shared" si="0"/>
        <v xml:space="preserve"> ('RS0000018', NULL, 'GlueckAuf', '2022-03-05', NULL, NULL, NULL,  61,  46,  '452.21', 0);</v>
      </c>
    </row>
    <row r="25" spans="1:14" x14ac:dyDescent="0.3">
      <c r="A25" t="s">
        <v>30</v>
      </c>
      <c r="C25" t="s">
        <v>11</v>
      </c>
      <c r="D25" s="2">
        <v>44625</v>
      </c>
      <c r="F25" s="1"/>
      <c r="H25">
        <v>109</v>
      </c>
      <c r="I25">
        <v>46</v>
      </c>
      <c r="J25" s="3">
        <v>277.58999999999997</v>
      </c>
      <c r="M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5" t="str">
        <f t="shared" si="0"/>
        <v xml:space="preserve"> ('RS0000019', NULL, 'GlueckAuf', '2022-03-05', NULL, NULL, NULL,  109,  46,  '277.59', 0);</v>
      </c>
    </row>
    <row r="26" spans="1:14" x14ac:dyDescent="0.3">
      <c r="A26" t="s">
        <v>30</v>
      </c>
      <c r="B26" t="s">
        <v>915</v>
      </c>
      <c r="C26" t="s">
        <v>11</v>
      </c>
      <c r="D26" s="2">
        <v>44625</v>
      </c>
      <c r="E26" t="s">
        <v>915</v>
      </c>
      <c r="F26" t="s">
        <v>915</v>
      </c>
      <c r="G26" t="s">
        <v>915</v>
      </c>
      <c r="H26">
        <v>8</v>
      </c>
      <c r="I26">
        <v>37</v>
      </c>
      <c r="J26" s="3">
        <v>28.89</v>
      </c>
      <c r="M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" t="str">
        <f t="shared" si="0"/>
        <v xml:space="preserve"> ('RS0000019', NULL, 'GlueckAuf', '2022-03-05', NULL, NULL, NULL,  8,  37,  '28.89', 0);</v>
      </c>
    </row>
    <row r="27" spans="1:14" x14ac:dyDescent="0.3">
      <c r="A27" t="s">
        <v>30</v>
      </c>
      <c r="B27" t="s">
        <v>915</v>
      </c>
      <c r="C27" t="s">
        <v>11</v>
      </c>
      <c r="D27" s="2">
        <v>44625</v>
      </c>
      <c r="E27" t="s">
        <v>915</v>
      </c>
      <c r="F27" t="s">
        <v>915</v>
      </c>
      <c r="G27" t="s">
        <v>915</v>
      </c>
      <c r="H27">
        <v>113</v>
      </c>
      <c r="I27">
        <v>12</v>
      </c>
      <c r="J27" s="3">
        <v>44.44</v>
      </c>
      <c r="M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7" t="str">
        <f t="shared" si="0"/>
        <v xml:space="preserve"> ('RS0000019', NULL, 'GlueckAuf', '2022-03-05', NULL, NULL, NULL,  113,  12,  '44.44', 0);</v>
      </c>
    </row>
    <row r="28" spans="1:14" x14ac:dyDescent="0.3">
      <c r="A28" t="s">
        <v>31</v>
      </c>
      <c r="C28" t="s">
        <v>11</v>
      </c>
      <c r="D28" s="2">
        <v>44625</v>
      </c>
      <c r="F28" s="1"/>
      <c r="H28">
        <v>90</v>
      </c>
      <c r="I28">
        <v>48</v>
      </c>
      <c r="J28" s="3">
        <v>312.37</v>
      </c>
      <c r="M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8" t="str">
        <f t="shared" si="0"/>
        <v xml:space="preserve"> ('RS0000020', NULL, 'GlueckAuf', '2022-03-05', NULL, NULL, NULL,  90,  48,  '312.37', 0);</v>
      </c>
    </row>
    <row r="29" spans="1:14" x14ac:dyDescent="0.3">
      <c r="A29" t="s">
        <v>32</v>
      </c>
      <c r="C29" t="s">
        <v>11</v>
      </c>
      <c r="D29" s="2">
        <v>44625</v>
      </c>
      <c r="F29" s="1"/>
      <c r="H29">
        <v>19</v>
      </c>
      <c r="I29">
        <v>19</v>
      </c>
      <c r="J29" s="3">
        <v>45.89</v>
      </c>
      <c r="M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9" t="str">
        <f t="shared" si="0"/>
        <v xml:space="preserve"> ('RS0000021', NULL, 'GlueckAuf', '2022-03-05', NULL, NULL, NULL,  19,  19,  '45.89', 0);</v>
      </c>
    </row>
    <row r="30" spans="1:14" x14ac:dyDescent="0.3">
      <c r="A30" t="s">
        <v>33</v>
      </c>
      <c r="C30" t="s">
        <v>11</v>
      </c>
      <c r="D30" s="2">
        <v>44625</v>
      </c>
      <c r="F30" s="1"/>
      <c r="H30">
        <v>78</v>
      </c>
      <c r="I30">
        <v>46</v>
      </c>
      <c r="J30" s="3">
        <v>213.71</v>
      </c>
      <c r="M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0" t="str">
        <f t="shared" si="0"/>
        <v xml:space="preserve"> ('RS0000022', NULL, 'GlueckAuf', '2022-03-05', NULL, NULL, NULL,  78,  46,  '213.71', 0);</v>
      </c>
    </row>
    <row r="31" spans="1:14" x14ac:dyDescent="0.3">
      <c r="A31" t="s">
        <v>34</v>
      </c>
      <c r="C31" t="s">
        <v>11</v>
      </c>
      <c r="D31" s="2">
        <v>44625</v>
      </c>
      <c r="F31" s="1"/>
      <c r="H31">
        <v>111</v>
      </c>
      <c r="I31">
        <v>13</v>
      </c>
      <c r="J31" s="3">
        <v>47.89</v>
      </c>
      <c r="M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1" t="str">
        <f t="shared" si="0"/>
        <v xml:space="preserve"> ('RS0000023', NULL, 'GlueckAuf', '2022-03-05', NULL, NULL, NULL,  111,  13,  '47.89', 0);</v>
      </c>
    </row>
    <row r="32" spans="1:14" x14ac:dyDescent="0.3">
      <c r="A32" t="s">
        <v>35</v>
      </c>
      <c r="C32" t="s">
        <v>11</v>
      </c>
      <c r="D32" s="2">
        <v>44625</v>
      </c>
      <c r="F32" s="1"/>
      <c r="H32">
        <v>62</v>
      </c>
      <c r="I32">
        <v>11</v>
      </c>
      <c r="J32" s="3">
        <v>455.47</v>
      </c>
      <c r="M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" t="str">
        <f t="shared" si="0"/>
        <v xml:space="preserve"> ('RS0000024', NULL, 'GlueckAuf', '2022-03-05', NULL, NULL, NULL,  62,  11,  '455.47', 0);</v>
      </c>
    </row>
    <row r="33" spans="1:14" x14ac:dyDescent="0.3">
      <c r="A33" t="s">
        <v>35</v>
      </c>
      <c r="B33" t="s">
        <v>915</v>
      </c>
      <c r="C33" t="s">
        <v>11</v>
      </c>
      <c r="D33" s="2">
        <v>44625</v>
      </c>
      <c r="E33" t="s">
        <v>915</v>
      </c>
      <c r="F33" t="s">
        <v>915</v>
      </c>
      <c r="G33" t="s">
        <v>915</v>
      </c>
      <c r="H33">
        <v>74</v>
      </c>
      <c r="I33">
        <v>29</v>
      </c>
      <c r="J33" s="3">
        <v>358.51</v>
      </c>
      <c r="M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3" t="str">
        <f t="shared" si="0"/>
        <v xml:space="preserve"> ('RS0000024', NULL, 'GlueckAuf', '2022-03-05', NULL, NULL, NULL,  74,  29,  '358.51', 0);</v>
      </c>
    </row>
    <row r="34" spans="1:14" x14ac:dyDescent="0.3">
      <c r="A34" t="s">
        <v>36</v>
      </c>
      <c r="C34" t="s">
        <v>11</v>
      </c>
      <c r="D34" s="2">
        <v>44625</v>
      </c>
      <c r="F34" s="1"/>
      <c r="H34">
        <v>56</v>
      </c>
      <c r="I34">
        <v>15</v>
      </c>
      <c r="J34" s="3">
        <v>420.4</v>
      </c>
      <c r="M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4" t="str">
        <f t="shared" si="0"/>
        <v xml:space="preserve"> ('RS0000025', NULL, 'GlueckAuf', '2022-03-05', NULL, NULL, NULL,  56,  15,  '420.40', 0);</v>
      </c>
    </row>
    <row r="35" spans="1:14" x14ac:dyDescent="0.3">
      <c r="A35" t="s">
        <v>37</v>
      </c>
      <c r="C35" t="s">
        <v>11</v>
      </c>
      <c r="D35" s="2">
        <v>44625</v>
      </c>
      <c r="F35" s="1"/>
      <c r="H35">
        <v>86</v>
      </c>
      <c r="I35">
        <v>6</v>
      </c>
      <c r="J35" s="3">
        <v>435.22</v>
      </c>
      <c r="M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5" t="str">
        <f t="shared" si="0"/>
        <v xml:space="preserve"> ('RS0000026', NULL, 'GlueckAuf', '2022-03-05', NULL, NULL, NULL,  86,  6,  '435.22', 0);</v>
      </c>
    </row>
    <row r="36" spans="1:14" x14ac:dyDescent="0.3">
      <c r="A36" t="s">
        <v>38</v>
      </c>
      <c r="C36" t="s">
        <v>11</v>
      </c>
      <c r="D36" s="2">
        <v>44625</v>
      </c>
      <c r="F36" s="1"/>
      <c r="H36">
        <v>54</v>
      </c>
      <c r="I36">
        <v>3</v>
      </c>
      <c r="J36" s="3">
        <v>349.35</v>
      </c>
      <c r="M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6" t="str">
        <f t="shared" si="0"/>
        <v xml:space="preserve"> ('RS0000027', NULL, 'GlueckAuf', '2022-03-05', NULL, NULL, NULL,  54,  3,  '349.35', 0);</v>
      </c>
    </row>
    <row r="37" spans="1:14" x14ac:dyDescent="0.3">
      <c r="A37" t="s">
        <v>39</v>
      </c>
      <c r="C37" t="s">
        <v>11</v>
      </c>
      <c r="D37" s="2">
        <v>44625</v>
      </c>
      <c r="F37" s="1"/>
      <c r="H37">
        <v>86</v>
      </c>
      <c r="I37">
        <v>13</v>
      </c>
      <c r="J37" s="3">
        <v>289.2</v>
      </c>
      <c r="M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7" t="str">
        <f t="shared" si="0"/>
        <v xml:space="preserve"> ('RS0000028', NULL, 'GlueckAuf', '2022-03-05', NULL, NULL, NULL,  86,  13,  '289.20', 0);</v>
      </c>
    </row>
    <row r="38" spans="1:14" x14ac:dyDescent="0.3">
      <c r="A38" t="s">
        <v>40</v>
      </c>
      <c r="C38" t="s">
        <v>11</v>
      </c>
      <c r="D38" s="2">
        <v>44625</v>
      </c>
      <c r="F38" s="1"/>
      <c r="H38">
        <v>23</v>
      </c>
      <c r="I38">
        <v>29</v>
      </c>
      <c r="J38" s="3">
        <v>244.89</v>
      </c>
      <c r="M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" t="str">
        <f t="shared" si="0"/>
        <v xml:space="preserve"> ('RS0000029', NULL, 'GlueckAuf', '2022-03-05', NULL, NULL, NULL,  23,  29,  '244.89', 0);</v>
      </c>
    </row>
    <row r="39" spans="1:14" x14ac:dyDescent="0.3">
      <c r="A39" t="s">
        <v>40</v>
      </c>
      <c r="B39" t="s">
        <v>915</v>
      </c>
      <c r="C39" t="s">
        <v>11</v>
      </c>
      <c r="D39" s="2">
        <v>44625</v>
      </c>
      <c r="E39" t="s">
        <v>915</v>
      </c>
      <c r="F39" t="s">
        <v>915</v>
      </c>
      <c r="G39" t="s">
        <v>915</v>
      </c>
      <c r="H39">
        <v>68</v>
      </c>
      <c r="I39">
        <v>43</v>
      </c>
      <c r="J39" s="3">
        <v>234.32</v>
      </c>
      <c r="M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9" t="str">
        <f t="shared" si="0"/>
        <v xml:space="preserve"> ('RS0000029', NULL, 'GlueckAuf', '2022-03-05', NULL, NULL, NULL,  68,  43,  '234.32', 0);</v>
      </c>
    </row>
    <row r="40" spans="1:14" x14ac:dyDescent="0.3">
      <c r="A40" t="s">
        <v>40</v>
      </c>
      <c r="B40" t="s">
        <v>915</v>
      </c>
      <c r="C40" t="s">
        <v>11</v>
      </c>
      <c r="D40" s="2">
        <v>44625</v>
      </c>
      <c r="E40" t="s">
        <v>915</v>
      </c>
      <c r="F40" t="s">
        <v>915</v>
      </c>
      <c r="G40" t="s">
        <v>915</v>
      </c>
      <c r="H40">
        <v>30</v>
      </c>
      <c r="I40">
        <v>43</v>
      </c>
      <c r="J40" s="3">
        <v>279.25</v>
      </c>
      <c r="M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0" t="str">
        <f t="shared" si="0"/>
        <v xml:space="preserve"> ('RS0000029', NULL, 'GlueckAuf', '2022-03-05', NULL, NULL, NULL,  30,  43,  '279.25', 0);</v>
      </c>
    </row>
    <row r="41" spans="1:14" x14ac:dyDescent="0.3">
      <c r="A41" t="s">
        <v>40</v>
      </c>
      <c r="B41" t="s">
        <v>915</v>
      </c>
      <c r="C41" t="s">
        <v>11</v>
      </c>
      <c r="D41" s="2">
        <v>44625</v>
      </c>
      <c r="E41" t="s">
        <v>915</v>
      </c>
      <c r="F41" t="s">
        <v>915</v>
      </c>
      <c r="G41" t="s">
        <v>915</v>
      </c>
      <c r="H41">
        <v>125</v>
      </c>
      <c r="I41">
        <v>45</v>
      </c>
      <c r="J41" s="3">
        <v>165.69</v>
      </c>
      <c r="M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1" t="str">
        <f t="shared" si="0"/>
        <v xml:space="preserve"> ('RS0000029', NULL, 'GlueckAuf', '2022-03-05', NULL, NULL, NULL,  125,  45,  '165.69', 0);</v>
      </c>
    </row>
    <row r="42" spans="1:14" x14ac:dyDescent="0.3">
      <c r="A42" t="s">
        <v>41</v>
      </c>
      <c r="C42" t="s">
        <v>11</v>
      </c>
      <c r="D42" s="2">
        <v>44625</v>
      </c>
      <c r="F42" s="1"/>
      <c r="H42">
        <v>11</v>
      </c>
      <c r="I42">
        <v>19</v>
      </c>
      <c r="J42" s="3">
        <v>290.14</v>
      </c>
      <c r="M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2" t="str">
        <f t="shared" si="0"/>
        <v xml:space="preserve"> ('RS0000030', NULL, 'GlueckAuf', '2022-03-05', NULL, NULL, NULL,  11,  19,  '290.14', 0);</v>
      </c>
    </row>
    <row r="43" spans="1:14" x14ac:dyDescent="0.3">
      <c r="A43" t="s">
        <v>42</v>
      </c>
      <c r="C43" t="s">
        <v>11</v>
      </c>
      <c r="D43" s="2">
        <v>44625</v>
      </c>
      <c r="F43" s="1"/>
      <c r="H43">
        <v>7</v>
      </c>
      <c r="I43">
        <v>10</v>
      </c>
      <c r="J43" s="3">
        <v>326.27</v>
      </c>
      <c r="M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3" t="str">
        <f t="shared" si="0"/>
        <v xml:space="preserve"> ('RS0000031', NULL, 'GlueckAuf', '2022-03-05', NULL, NULL, NULL,  7,  10,  '326.27', 0);</v>
      </c>
    </row>
    <row r="44" spans="1:14" x14ac:dyDescent="0.3">
      <c r="A44" t="s">
        <v>43</v>
      </c>
      <c r="C44" t="s">
        <v>11</v>
      </c>
      <c r="D44" s="2">
        <v>44625</v>
      </c>
      <c r="F44" s="1"/>
      <c r="H44">
        <v>59</v>
      </c>
      <c r="I44">
        <v>29</v>
      </c>
      <c r="J44" s="3">
        <v>450.26</v>
      </c>
      <c r="M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4" t="str">
        <f t="shared" si="0"/>
        <v xml:space="preserve"> ('RS0000032', NULL, 'GlueckAuf', '2022-03-05', NULL, NULL, NULL,  59,  29,  '450.26', 0);</v>
      </c>
    </row>
    <row r="45" spans="1:14" x14ac:dyDescent="0.3">
      <c r="A45" t="s">
        <v>44</v>
      </c>
      <c r="C45" t="s">
        <v>11</v>
      </c>
      <c r="D45" s="2">
        <v>44625</v>
      </c>
      <c r="F45" s="1"/>
      <c r="H45">
        <v>33</v>
      </c>
      <c r="I45">
        <v>32</v>
      </c>
      <c r="J45" s="3">
        <v>285.85000000000002</v>
      </c>
      <c r="M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" t="str">
        <f t="shared" si="0"/>
        <v xml:space="preserve"> ('RS0000033', NULL, 'GlueckAuf', '2022-03-05', NULL, NULL, NULL,  33,  32,  '285.85', 0);</v>
      </c>
    </row>
    <row r="46" spans="1:14" x14ac:dyDescent="0.3">
      <c r="A46" t="s">
        <v>45</v>
      </c>
      <c r="C46" t="s">
        <v>11</v>
      </c>
      <c r="D46" s="2">
        <v>44625</v>
      </c>
      <c r="F46" s="1"/>
      <c r="H46">
        <v>77</v>
      </c>
      <c r="I46">
        <v>32</v>
      </c>
      <c r="J46" s="3">
        <v>236.92</v>
      </c>
      <c r="M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6" t="str">
        <f t="shared" si="0"/>
        <v xml:space="preserve"> ('RS0000034', NULL, 'GlueckAuf', '2022-03-05', NULL, NULL, NULL,  77,  32,  '236.92', 0);</v>
      </c>
    </row>
    <row r="47" spans="1:14" x14ac:dyDescent="0.3">
      <c r="A47" t="s">
        <v>45</v>
      </c>
      <c r="B47" t="s">
        <v>915</v>
      </c>
      <c r="C47" t="s">
        <v>11</v>
      </c>
      <c r="D47" s="2">
        <v>44625</v>
      </c>
      <c r="E47" t="s">
        <v>915</v>
      </c>
      <c r="F47" t="s">
        <v>915</v>
      </c>
      <c r="G47" t="s">
        <v>915</v>
      </c>
      <c r="H47">
        <v>17</v>
      </c>
      <c r="I47">
        <v>36</v>
      </c>
      <c r="J47" s="3">
        <v>486.26</v>
      </c>
      <c r="M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7" t="str">
        <f t="shared" si="0"/>
        <v xml:space="preserve"> ('RS0000034', NULL, 'GlueckAuf', '2022-03-05', NULL, NULL, NULL,  17,  36,  '486.26', 0);</v>
      </c>
    </row>
    <row r="48" spans="1:14" x14ac:dyDescent="0.3">
      <c r="A48" t="s">
        <v>46</v>
      </c>
      <c r="C48" t="s">
        <v>11</v>
      </c>
      <c r="D48" s="2">
        <v>44625</v>
      </c>
      <c r="F48" s="1"/>
      <c r="H48">
        <v>76</v>
      </c>
      <c r="I48">
        <v>1</v>
      </c>
      <c r="J48" s="3">
        <v>382.81</v>
      </c>
      <c r="M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8" t="str">
        <f t="shared" si="0"/>
        <v xml:space="preserve"> ('RS0000035', NULL, 'GlueckAuf', '2022-03-05', NULL, NULL, NULL,  76,  1,  '382.81', 0);</v>
      </c>
    </row>
    <row r="49" spans="1:14" x14ac:dyDescent="0.3">
      <c r="A49" t="s">
        <v>47</v>
      </c>
      <c r="C49" t="s">
        <v>11</v>
      </c>
      <c r="D49" s="2">
        <v>44625</v>
      </c>
      <c r="F49" s="1"/>
      <c r="H49">
        <v>105</v>
      </c>
      <c r="I49">
        <v>46</v>
      </c>
      <c r="J49" s="3">
        <v>60.89</v>
      </c>
      <c r="M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9" t="str">
        <f t="shared" si="0"/>
        <v xml:space="preserve"> ('RS0000036', NULL, 'GlueckAuf', '2022-03-05', NULL, NULL, NULL,  105,  46,  '60.89', 0);</v>
      </c>
    </row>
    <row r="50" spans="1:14" x14ac:dyDescent="0.3">
      <c r="A50" t="s">
        <v>48</v>
      </c>
      <c r="C50" t="s">
        <v>11</v>
      </c>
      <c r="D50" s="2">
        <v>44625</v>
      </c>
      <c r="F50" s="1"/>
      <c r="H50">
        <v>18</v>
      </c>
      <c r="I50">
        <v>16</v>
      </c>
      <c r="J50" s="3">
        <v>432.02</v>
      </c>
      <c r="M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0" t="str">
        <f t="shared" si="0"/>
        <v xml:space="preserve"> ('RS0000037', NULL, 'GlueckAuf', '2022-03-05', NULL, NULL, NULL,  18,  16,  '432.02', 0);</v>
      </c>
    </row>
    <row r="51" spans="1:14" x14ac:dyDescent="0.3">
      <c r="A51" t="s">
        <v>49</v>
      </c>
      <c r="C51" t="s">
        <v>11</v>
      </c>
      <c r="D51" s="2">
        <v>44625</v>
      </c>
      <c r="F51" s="1"/>
      <c r="H51">
        <v>38</v>
      </c>
      <c r="I51">
        <v>32</v>
      </c>
      <c r="J51" s="3">
        <v>46.34</v>
      </c>
      <c r="M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" t="str">
        <f t="shared" si="0"/>
        <v xml:space="preserve"> ('RS0000038', NULL, 'GlueckAuf', '2022-03-05', NULL, NULL, NULL,  38,  32,  '46.34', 0);</v>
      </c>
    </row>
    <row r="52" spans="1:14" x14ac:dyDescent="0.3">
      <c r="A52" t="s">
        <v>50</v>
      </c>
      <c r="C52" t="s">
        <v>11</v>
      </c>
      <c r="D52" s="2">
        <v>44625</v>
      </c>
      <c r="F52" s="1"/>
      <c r="H52">
        <v>70</v>
      </c>
      <c r="I52">
        <v>28</v>
      </c>
      <c r="J52" s="3">
        <v>63.89</v>
      </c>
      <c r="M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2" t="str">
        <f t="shared" si="0"/>
        <v xml:space="preserve"> ('RS0000039', NULL, 'GlueckAuf', '2022-03-05', NULL, NULL, NULL,  70,  28,  '63.89', 0);</v>
      </c>
    </row>
    <row r="53" spans="1:14" x14ac:dyDescent="0.3">
      <c r="A53" t="s">
        <v>50</v>
      </c>
      <c r="B53" t="s">
        <v>915</v>
      </c>
      <c r="C53" t="s">
        <v>11</v>
      </c>
      <c r="D53" s="2">
        <v>44625</v>
      </c>
      <c r="E53" t="s">
        <v>915</v>
      </c>
      <c r="F53" t="s">
        <v>915</v>
      </c>
      <c r="G53" t="s">
        <v>915</v>
      </c>
      <c r="H53">
        <v>11</v>
      </c>
      <c r="I53">
        <v>11</v>
      </c>
      <c r="J53" s="3">
        <v>70.680000000000007</v>
      </c>
      <c r="M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3" t="str">
        <f t="shared" si="0"/>
        <v xml:space="preserve"> ('RS0000039', NULL, 'GlueckAuf', '2022-03-05', NULL, NULL, NULL,  11,  11,  '70.68', 0);</v>
      </c>
    </row>
    <row r="54" spans="1:14" x14ac:dyDescent="0.3">
      <c r="A54" t="s">
        <v>50</v>
      </c>
      <c r="B54" t="s">
        <v>915</v>
      </c>
      <c r="C54" t="s">
        <v>11</v>
      </c>
      <c r="D54" s="2">
        <v>44625</v>
      </c>
      <c r="E54" t="s">
        <v>915</v>
      </c>
      <c r="F54" t="s">
        <v>915</v>
      </c>
      <c r="G54" t="s">
        <v>915</v>
      </c>
      <c r="H54">
        <v>102</v>
      </c>
      <c r="I54">
        <v>27</v>
      </c>
      <c r="J54" s="3">
        <v>323.89</v>
      </c>
      <c r="M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4" t="str">
        <f t="shared" si="0"/>
        <v xml:space="preserve"> ('RS0000039', NULL, 'GlueckAuf', '2022-03-05', NULL, NULL, NULL,  102,  27,  '323.89', 0);</v>
      </c>
    </row>
    <row r="55" spans="1:14" x14ac:dyDescent="0.3">
      <c r="A55" t="s">
        <v>51</v>
      </c>
      <c r="C55" t="s">
        <v>11</v>
      </c>
      <c r="D55" s="2">
        <v>44625</v>
      </c>
      <c r="F55" s="1"/>
      <c r="H55">
        <v>96</v>
      </c>
      <c r="I55">
        <v>37</v>
      </c>
      <c r="J55" s="3">
        <v>110.96</v>
      </c>
      <c r="M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5" t="str">
        <f t="shared" si="0"/>
        <v xml:space="preserve"> ('RS0000040', NULL, 'GlueckAuf', '2022-03-05', NULL, NULL, NULL,  96,  37,  '110.96', 0);</v>
      </c>
    </row>
    <row r="56" spans="1:14" x14ac:dyDescent="0.3">
      <c r="A56" t="s">
        <v>52</v>
      </c>
      <c r="C56" t="s">
        <v>11</v>
      </c>
      <c r="D56" s="2">
        <v>44625</v>
      </c>
      <c r="F56" s="1"/>
      <c r="H56">
        <v>24</v>
      </c>
      <c r="I56">
        <v>34</v>
      </c>
      <c r="J56" s="3">
        <v>471.07</v>
      </c>
      <c r="M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6" t="str">
        <f t="shared" si="0"/>
        <v xml:space="preserve"> ('RS0000041', NULL, 'GlueckAuf', '2022-03-05', NULL, NULL, NULL,  24,  34,  '471.07', 0);</v>
      </c>
    </row>
    <row r="57" spans="1:14" x14ac:dyDescent="0.3">
      <c r="A57" t="s">
        <v>53</v>
      </c>
      <c r="C57" t="s">
        <v>11</v>
      </c>
      <c r="D57" s="2">
        <v>44625</v>
      </c>
      <c r="F57" s="1"/>
      <c r="H57">
        <v>59</v>
      </c>
      <c r="I57">
        <v>30</v>
      </c>
      <c r="J57" s="3">
        <v>434.47</v>
      </c>
      <c r="M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7" t="str">
        <f t="shared" si="0"/>
        <v xml:space="preserve"> ('RS0000042', NULL, 'GlueckAuf', '2022-03-05', NULL, NULL, NULL,  59,  30,  '434.47', 0);</v>
      </c>
    </row>
    <row r="58" spans="1:14" x14ac:dyDescent="0.3">
      <c r="A58" t="s">
        <v>54</v>
      </c>
      <c r="C58" t="s">
        <v>11</v>
      </c>
      <c r="D58" s="2">
        <v>44625</v>
      </c>
      <c r="F58" s="1"/>
      <c r="H58">
        <v>32</v>
      </c>
      <c r="I58">
        <v>20</v>
      </c>
      <c r="J58" s="3">
        <v>421.64</v>
      </c>
      <c r="M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" t="str">
        <f t="shared" si="0"/>
        <v xml:space="preserve"> ('RS0000043', NULL, 'GlueckAuf', '2022-03-05', NULL, NULL, NULL,  32,  20,  '421.64', 0);</v>
      </c>
    </row>
    <row r="59" spans="1:14" x14ac:dyDescent="0.3">
      <c r="A59" t="s">
        <v>55</v>
      </c>
      <c r="C59" t="s">
        <v>11</v>
      </c>
      <c r="D59" s="2">
        <v>44625</v>
      </c>
      <c r="F59" s="1"/>
      <c r="H59">
        <v>1</v>
      </c>
      <c r="I59">
        <v>22</v>
      </c>
      <c r="J59" s="3">
        <v>184</v>
      </c>
      <c r="M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9" t="str">
        <f t="shared" si="0"/>
        <v xml:space="preserve"> ('RS0000044', NULL, 'GlueckAuf', '2022-03-05', NULL, NULL, NULL,  1,  22,  '184.00', 0);</v>
      </c>
    </row>
    <row r="60" spans="1:14" x14ac:dyDescent="0.3">
      <c r="A60" t="s">
        <v>55</v>
      </c>
      <c r="B60" t="s">
        <v>915</v>
      </c>
      <c r="C60" t="s">
        <v>11</v>
      </c>
      <c r="D60" s="2">
        <v>44625</v>
      </c>
      <c r="E60" t="s">
        <v>915</v>
      </c>
      <c r="F60" t="s">
        <v>915</v>
      </c>
      <c r="G60" t="s">
        <v>915</v>
      </c>
      <c r="H60">
        <v>14</v>
      </c>
      <c r="I60">
        <v>43</v>
      </c>
      <c r="J60" s="3">
        <v>25.82</v>
      </c>
      <c r="M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0" t="str">
        <f t="shared" si="0"/>
        <v xml:space="preserve"> ('RS0000044', NULL, 'GlueckAuf', '2022-03-05', NULL, NULL, NULL,  14,  43,  '25.82', 0);</v>
      </c>
    </row>
    <row r="61" spans="1:14" x14ac:dyDescent="0.3">
      <c r="A61" t="s">
        <v>55</v>
      </c>
      <c r="B61" t="s">
        <v>915</v>
      </c>
      <c r="C61" t="s">
        <v>11</v>
      </c>
      <c r="D61" s="2">
        <v>44625</v>
      </c>
      <c r="E61" t="s">
        <v>915</v>
      </c>
      <c r="F61" t="s">
        <v>915</v>
      </c>
      <c r="G61" t="s">
        <v>915</v>
      </c>
      <c r="H61">
        <v>25</v>
      </c>
      <c r="I61">
        <v>25</v>
      </c>
      <c r="J61" s="3">
        <v>281.88</v>
      </c>
      <c r="M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1" t="str">
        <f t="shared" si="0"/>
        <v xml:space="preserve"> ('RS0000044', NULL, 'GlueckAuf', '2022-03-05', NULL, NULL, NULL,  25,  25,  '281.88', 0);</v>
      </c>
    </row>
    <row r="62" spans="1:14" x14ac:dyDescent="0.3">
      <c r="A62" t="s">
        <v>55</v>
      </c>
      <c r="B62" t="s">
        <v>915</v>
      </c>
      <c r="C62" t="s">
        <v>11</v>
      </c>
      <c r="D62" s="2">
        <v>44625</v>
      </c>
      <c r="E62" t="s">
        <v>915</v>
      </c>
      <c r="F62" t="s">
        <v>915</v>
      </c>
      <c r="G62" t="s">
        <v>915</v>
      </c>
      <c r="H62">
        <v>55</v>
      </c>
      <c r="I62">
        <v>41</v>
      </c>
      <c r="J62" s="3">
        <v>405.14</v>
      </c>
      <c r="M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2" t="str">
        <f t="shared" si="0"/>
        <v xml:space="preserve"> ('RS0000044', NULL, 'GlueckAuf', '2022-03-05', NULL, NULL, NULL,  55,  41,  '405.14', 0);</v>
      </c>
    </row>
    <row r="63" spans="1:14" x14ac:dyDescent="0.3">
      <c r="A63" t="s">
        <v>56</v>
      </c>
      <c r="C63" t="s">
        <v>11</v>
      </c>
      <c r="D63" s="2">
        <v>44625</v>
      </c>
      <c r="F63" s="1"/>
      <c r="H63">
        <v>66</v>
      </c>
      <c r="I63">
        <v>29</v>
      </c>
      <c r="J63" s="3">
        <v>462.84</v>
      </c>
      <c r="M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3" t="str">
        <f t="shared" si="0"/>
        <v xml:space="preserve"> ('RS0000045', NULL, 'GlueckAuf', '2022-03-05', NULL, NULL, NULL,  66,  29,  '462.84', 0);</v>
      </c>
    </row>
    <row r="64" spans="1:14" x14ac:dyDescent="0.3">
      <c r="A64" t="s">
        <v>57</v>
      </c>
      <c r="C64" t="s">
        <v>11</v>
      </c>
      <c r="D64" s="2">
        <v>44625</v>
      </c>
      <c r="F64" s="1"/>
      <c r="H64">
        <v>78</v>
      </c>
      <c r="I64">
        <v>20</v>
      </c>
      <c r="J64" s="3">
        <v>357.79</v>
      </c>
      <c r="M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" t="str">
        <f t="shared" si="0"/>
        <v xml:space="preserve"> ('RS0000046', NULL, 'GlueckAuf', '2022-03-05', NULL, NULL, NULL,  78,  20,  '357.79', 0);</v>
      </c>
    </row>
    <row r="65" spans="1:14" x14ac:dyDescent="0.3">
      <c r="A65" t="s">
        <v>58</v>
      </c>
      <c r="C65" t="s">
        <v>11</v>
      </c>
      <c r="D65" s="2">
        <v>44625</v>
      </c>
      <c r="F65" s="1"/>
      <c r="H65">
        <v>87</v>
      </c>
      <c r="I65">
        <v>32</v>
      </c>
      <c r="J65" s="3">
        <v>71.89</v>
      </c>
      <c r="M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5" t="str">
        <f t="shared" si="0"/>
        <v xml:space="preserve"> ('RS0000047', NULL, 'GlueckAuf', '2022-03-05', NULL, NULL, NULL,  87,  32,  '71.89', 0);</v>
      </c>
    </row>
    <row r="66" spans="1:14" x14ac:dyDescent="0.3">
      <c r="A66" t="s">
        <v>59</v>
      </c>
      <c r="C66" t="s">
        <v>11</v>
      </c>
      <c r="D66" s="2">
        <v>44625</v>
      </c>
      <c r="F66" s="1"/>
      <c r="H66">
        <v>43</v>
      </c>
      <c r="I66">
        <v>28</v>
      </c>
      <c r="J66" s="3">
        <v>406.44</v>
      </c>
      <c r="M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6" t="str">
        <f t="shared" si="0"/>
        <v xml:space="preserve"> ('RS0000048', NULL, 'GlueckAuf', '2022-03-05', NULL, NULL, NULL,  43,  28,  '406.44', 0);</v>
      </c>
    </row>
    <row r="67" spans="1:14" x14ac:dyDescent="0.3">
      <c r="A67" t="s">
        <v>60</v>
      </c>
      <c r="C67" t="s">
        <v>11</v>
      </c>
      <c r="D67" s="2">
        <v>44625</v>
      </c>
      <c r="F67" s="1"/>
      <c r="H67">
        <v>2</v>
      </c>
      <c r="I67">
        <v>25</v>
      </c>
      <c r="J67" s="3">
        <v>130.04</v>
      </c>
      <c r="M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7" t="str">
        <f t="shared" si="0"/>
        <v xml:space="preserve"> ('RS0000049', NULL, 'GlueckAuf', '2022-03-05', NULL, NULL, NULL,  2,  25,  '130.04', 0);</v>
      </c>
    </row>
    <row r="68" spans="1:14" x14ac:dyDescent="0.3">
      <c r="A68" t="s">
        <v>60</v>
      </c>
      <c r="B68" t="s">
        <v>915</v>
      </c>
      <c r="C68" t="s">
        <v>11</v>
      </c>
      <c r="D68" s="2">
        <v>44625</v>
      </c>
      <c r="E68" t="s">
        <v>915</v>
      </c>
      <c r="F68" t="s">
        <v>915</v>
      </c>
      <c r="G68" t="s">
        <v>915</v>
      </c>
      <c r="H68">
        <v>49</v>
      </c>
      <c r="I68">
        <v>42</v>
      </c>
      <c r="J68" s="3">
        <v>48.25</v>
      </c>
      <c r="M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" t="str">
        <f t="shared" si="0"/>
        <v xml:space="preserve"> ('RS0000049', NULL, 'GlueckAuf', '2022-03-05', NULL, NULL, NULL,  49,  42,  '48.25', 0);</v>
      </c>
    </row>
    <row r="69" spans="1:14" x14ac:dyDescent="0.3">
      <c r="A69" t="s">
        <v>61</v>
      </c>
      <c r="C69" t="s">
        <v>11</v>
      </c>
      <c r="D69" s="2">
        <v>44625</v>
      </c>
      <c r="F69" s="1"/>
      <c r="H69">
        <v>18</v>
      </c>
      <c r="I69">
        <v>16</v>
      </c>
      <c r="J69" s="3">
        <v>489.98</v>
      </c>
      <c r="M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" t="str">
        <f t="shared" ref="N69:N132" si="1">" ('"&amp;A69&amp;"', "&amp;IF(B69="","NULL","'"&amp; B69 &amp;"'" )&amp;", "&amp;IF(C69="","NULL","'"&amp; C69 &amp;"'" )&amp;", "&amp;IF(D69="","NULL","'"&amp; TEXT(D69,"JJJJ-MM-TT")  &amp;"'" )&amp;", "&amp;IF(E69="","NULL","'"&amp; TEXT(E69,"0000 0000 0000 0000")  &amp;"'" ) &amp;", "&amp;IF(F69="","NULL","'"&amp; TEXT(F69,"MM/JJ") &amp;"'" )&amp;", "&amp;IF(G69="","NULL","'"&amp; G69  &amp;"'" ) &amp;",  "&amp;H69&amp;",  "&amp;I69&amp;",  "&amp;IF(J69="",0,"'"&amp; REPLACE(TEXT(J69,"##0,00"),LEN(TEXT(J69,"##0,00"))-2,1,".") &amp;"'" )&amp;", "&amp;IF(K69="",0,"'"&amp; REPLACE(TEXT(K69,"##0,00"),LEN(TEXT(K69,"##0,00"))-2,1,".") &amp;"'" )&amp;");"</f>
        <v xml:space="preserve"> ('RS0000050', NULL, 'GlueckAuf', '2022-03-05', NULL, NULL, NULL,  18,  16,  '489.98', 0);</v>
      </c>
    </row>
    <row r="70" spans="1:14" x14ac:dyDescent="0.3">
      <c r="A70" t="s">
        <v>62</v>
      </c>
      <c r="C70" t="s">
        <v>11</v>
      </c>
      <c r="D70" s="2">
        <v>44625</v>
      </c>
      <c r="F70" s="1"/>
      <c r="H70">
        <v>56</v>
      </c>
      <c r="I70">
        <v>43</v>
      </c>
      <c r="J70" s="3">
        <v>75.89</v>
      </c>
      <c r="M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" t="str">
        <f t="shared" si="1"/>
        <v xml:space="preserve"> ('RS0000051', NULL, 'GlueckAuf', '2022-03-05', NULL, NULL, NULL,  56,  43,  '75.89', 0);</v>
      </c>
    </row>
    <row r="71" spans="1:14" x14ac:dyDescent="0.3">
      <c r="A71" t="s">
        <v>63</v>
      </c>
      <c r="C71" t="s">
        <v>11</v>
      </c>
      <c r="D71" s="2">
        <v>44625</v>
      </c>
      <c r="F71" s="1"/>
      <c r="H71">
        <v>103</v>
      </c>
      <c r="I71">
        <v>14</v>
      </c>
      <c r="J71" s="3">
        <v>158.07</v>
      </c>
      <c r="M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1" t="str">
        <f t="shared" si="1"/>
        <v xml:space="preserve"> ('RS0000052', NULL, 'GlueckAuf', '2022-03-05', NULL, NULL, NULL,  103,  14,  '158.07', 0);</v>
      </c>
    </row>
    <row r="72" spans="1:14" x14ac:dyDescent="0.3">
      <c r="A72" t="s">
        <v>64</v>
      </c>
      <c r="C72" t="s">
        <v>11</v>
      </c>
      <c r="D72" s="2">
        <v>44625</v>
      </c>
      <c r="F72" s="1"/>
      <c r="H72">
        <v>25</v>
      </c>
      <c r="I72">
        <v>37</v>
      </c>
      <c r="J72" s="3">
        <v>373.71</v>
      </c>
      <c r="M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2" t="str">
        <f t="shared" si="1"/>
        <v xml:space="preserve"> ('RS0000053', NULL, 'GlueckAuf', '2022-03-05', NULL, NULL, NULL,  25,  37,  '373.71', 0);</v>
      </c>
    </row>
    <row r="73" spans="1:14" x14ac:dyDescent="0.3">
      <c r="A73" t="s">
        <v>65</v>
      </c>
      <c r="C73" t="s">
        <v>11</v>
      </c>
      <c r="D73" s="2">
        <v>44625</v>
      </c>
      <c r="F73" s="1"/>
      <c r="H73">
        <v>74</v>
      </c>
      <c r="I73">
        <v>23</v>
      </c>
      <c r="J73" s="3">
        <v>39.92</v>
      </c>
      <c r="M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3" t="str">
        <f t="shared" si="1"/>
        <v xml:space="preserve"> ('RS0000054', NULL, 'GlueckAuf', '2022-03-05', NULL, NULL, NULL,  74,  23,  '39.92', 0);</v>
      </c>
    </row>
    <row r="74" spans="1:14" x14ac:dyDescent="0.3">
      <c r="A74" t="s">
        <v>65</v>
      </c>
      <c r="B74" t="s">
        <v>915</v>
      </c>
      <c r="C74" t="s">
        <v>11</v>
      </c>
      <c r="D74" s="2">
        <v>44625</v>
      </c>
      <c r="E74" t="s">
        <v>915</v>
      </c>
      <c r="F74" t="s">
        <v>915</v>
      </c>
      <c r="G74" t="s">
        <v>915</v>
      </c>
      <c r="H74">
        <v>97</v>
      </c>
      <c r="I74">
        <v>21</v>
      </c>
      <c r="J74" s="3">
        <v>182.63</v>
      </c>
      <c r="M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4" t="str">
        <f t="shared" si="1"/>
        <v xml:space="preserve"> ('RS0000054', NULL, 'GlueckAuf', '2022-03-05', NULL, NULL, NULL,  97,  21,  '182.63', 0);</v>
      </c>
    </row>
    <row r="75" spans="1:14" x14ac:dyDescent="0.3">
      <c r="A75" t="s">
        <v>66</v>
      </c>
      <c r="C75" t="s">
        <v>11</v>
      </c>
      <c r="D75" s="2">
        <v>44625</v>
      </c>
      <c r="F75" s="1"/>
      <c r="H75">
        <v>46</v>
      </c>
      <c r="I75">
        <v>42</v>
      </c>
      <c r="J75" s="3">
        <v>143.68</v>
      </c>
      <c r="M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5" t="str">
        <f t="shared" si="1"/>
        <v xml:space="preserve"> ('RS0000055', NULL, 'GlueckAuf', '2022-03-05', NULL, NULL, NULL,  46,  42,  '143.68', 0);</v>
      </c>
    </row>
    <row r="76" spans="1:14" x14ac:dyDescent="0.3">
      <c r="A76" t="s">
        <v>67</v>
      </c>
      <c r="C76" t="s">
        <v>11</v>
      </c>
      <c r="D76" s="2">
        <v>44625</v>
      </c>
      <c r="F76" s="1"/>
      <c r="H76">
        <v>64</v>
      </c>
      <c r="I76">
        <v>9</v>
      </c>
      <c r="J76" s="3">
        <v>80.89</v>
      </c>
      <c r="M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6" t="str">
        <f t="shared" si="1"/>
        <v xml:space="preserve"> ('RS0000056', NULL, 'GlueckAuf', '2022-03-05', NULL, NULL, NULL,  64,  9,  '80.89', 0);</v>
      </c>
    </row>
    <row r="77" spans="1:14" x14ac:dyDescent="0.3">
      <c r="A77" t="s">
        <v>68</v>
      </c>
      <c r="C77" t="s">
        <v>11</v>
      </c>
      <c r="D77" s="2">
        <v>44625</v>
      </c>
      <c r="F77" s="1"/>
      <c r="H77">
        <v>33</v>
      </c>
      <c r="I77">
        <v>41</v>
      </c>
      <c r="J77" s="3">
        <v>492.13</v>
      </c>
      <c r="M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" t="str">
        <f t="shared" si="1"/>
        <v xml:space="preserve"> ('RS0000057', NULL, 'GlueckAuf', '2022-03-05', NULL, NULL, NULL,  33,  41,  '492.13', 0);</v>
      </c>
    </row>
    <row r="78" spans="1:14" x14ac:dyDescent="0.3">
      <c r="A78" t="s">
        <v>69</v>
      </c>
      <c r="C78" t="s">
        <v>11</v>
      </c>
      <c r="D78" s="2">
        <v>44625</v>
      </c>
      <c r="F78" s="1"/>
      <c r="H78">
        <v>123</v>
      </c>
      <c r="I78">
        <v>1</v>
      </c>
      <c r="J78" s="3">
        <v>82.89</v>
      </c>
      <c r="M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8" t="str">
        <f t="shared" si="1"/>
        <v xml:space="preserve"> ('RS0000058', NULL, 'GlueckAuf', '2022-03-05', NULL, NULL, NULL,  123,  1,  '82.89', 0);</v>
      </c>
    </row>
    <row r="79" spans="1:14" x14ac:dyDescent="0.3">
      <c r="A79" t="s">
        <v>70</v>
      </c>
      <c r="C79" t="s">
        <v>11</v>
      </c>
      <c r="D79" s="2">
        <v>44625</v>
      </c>
      <c r="F79" s="1"/>
      <c r="H79">
        <v>40</v>
      </c>
      <c r="I79">
        <v>31</v>
      </c>
      <c r="J79" s="3">
        <v>101.89</v>
      </c>
      <c r="M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9" t="str">
        <f t="shared" si="1"/>
        <v xml:space="preserve"> ('RS0000059', NULL, 'GlueckAuf', '2022-03-05', NULL, NULL, NULL,  40,  31,  '101.89', 0);</v>
      </c>
    </row>
    <row r="80" spans="1:14" x14ac:dyDescent="0.3">
      <c r="A80" t="s">
        <v>70</v>
      </c>
      <c r="B80" t="s">
        <v>915</v>
      </c>
      <c r="C80" t="s">
        <v>11</v>
      </c>
      <c r="D80" s="2">
        <v>44625</v>
      </c>
      <c r="E80" t="s">
        <v>915</v>
      </c>
      <c r="F80" t="s">
        <v>915</v>
      </c>
      <c r="G80" t="s">
        <v>915</v>
      </c>
      <c r="H80">
        <v>54</v>
      </c>
      <c r="I80">
        <v>47</v>
      </c>
      <c r="J80" s="3">
        <v>66.95</v>
      </c>
      <c r="M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0" t="str">
        <f t="shared" si="1"/>
        <v xml:space="preserve"> ('RS0000059', NULL, 'GlueckAuf', '2022-03-05', NULL, NULL, NULL,  54,  47,  '66.95', 0);</v>
      </c>
    </row>
    <row r="81" spans="1:14" x14ac:dyDescent="0.3">
      <c r="A81" t="s">
        <v>70</v>
      </c>
      <c r="B81" t="s">
        <v>915</v>
      </c>
      <c r="C81" t="s">
        <v>11</v>
      </c>
      <c r="D81" s="2">
        <v>44625</v>
      </c>
      <c r="E81" t="s">
        <v>915</v>
      </c>
      <c r="F81" t="s">
        <v>915</v>
      </c>
      <c r="G81" t="s">
        <v>915</v>
      </c>
      <c r="H81">
        <v>2</v>
      </c>
      <c r="I81">
        <v>10</v>
      </c>
      <c r="J81" s="3">
        <v>353.36</v>
      </c>
      <c r="M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1" t="str">
        <f t="shared" si="1"/>
        <v xml:space="preserve"> ('RS0000059', NULL, 'GlueckAuf', '2022-03-05', NULL, NULL, NULL,  2,  10,  '353.36', 0);</v>
      </c>
    </row>
    <row r="82" spans="1:14" x14ac:dyDescent="0.3">
      <c r="A82" t="s">
        <v>70</v>
      </c>
      <c r="B82" t="s">
        <v>915</v>
      </c>
      <c r="C82" t="s">
        <v>11</v>
      </c>
      <c r="D82" s="2">
        <v>44625</v>
      </c>
      <c r="E82" t="s">
        <v>915</v>
      </c>
      <c r="F82" t="s">
        <v>915</v>
      </c>
      <c r="G82" t="s">
        <v>915</v>
      </c>
      <c r="H82">
        <v>67</v>
      </c>
      <c r="I82">
        <v>6</v>
      </c>
      <c r="J82" s="3">
        <v>324.89</v>
      </c>
      <c r="M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2" t="str">
        <f t="shared" si="1"/>
        <v xml:space="preserve"> ('RS0000059', NULL, 'GlueckAuf', '2022-03-05', NULL, NULL, NULL,  67,  6,  '324.89', 0);</v>
      </c>
    </row>
    <row r="83" spans="1:14" x14ac:dyDescent="0.3">
      <c r="A83" t="s">
        <v>70</v>
      </c>
      <c r="B83" t="s">
        <v>915</v>
      </c>
      <c r="C83" t="s">
        <v>11</v>
      </c>
      <c r="D83" s="2">
        <v>44625</v>
      </c>
      <c r="E83" t="s">
        <v>915</v>
      </c>
      <c r="F83" t="s">
        <v>915</v>
      </c>
      <c r="G83" t="s">
        <v>915</v>
      </c>
      <c r="H83">
        <v>18</v>
      </c>
      <c r="I83">
        <v>49</v>
      </c>
      <c r="J83" s="3">
        <v>381.89</v>
      </c>
      <c r="M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" t="str">
        <f t="shared" si="1"/>
        <v xml:space="preserve"> ('RS0000059', NULL, 'GlueckAuf', '2022-03-05', NULL, NULL, NULL,  18,  49,  '381.89', 0);</v>
      </c>
    </row>
    <row r="84" spans="1:14" x14ac:dyDescent="0.3">
      <c r="A84" t="s">
        <v>71</v>
      </c>
      <c r="C84" t="s">
        <v>11</v>
      </c>
      <c r="D84" s="2">
        <v>44625</v>
      </c>
      <c r="F84" s="1"/>
      <c r="H84">
        <v>49</v>
      </c>
      <c r="I84">
        <v>34</v>
      </c>
      <c r="J84" s="3">
        <v>421.05</v>
      </c>
      <c r="M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4" t="str">
        <f t="shared" si="1"/>
        <v xml:space="preserve"> ('RS0000060', NULL, 'GlueckAuf', '2022-03-05', NULL, NULL, NULL,  49,  34,  '421.05', 0);</v>
      </c>
    </row>
    <row r="85" spans="1:14" x14ac:dyDescent="0.3">
      <c r="A85" t="s">
        <v>72</v>
      </c>
      <c r="C85" t="s">
        <v>11</v>
      </c>
      <c r="D85" s="2">
        <v>44625</v>
      </c>
      <c r="F85" s="1"/>
      <c r="H85">
        <v>4</v>
      </c>
      <c r="I85">
        <v>17</v>
      </c>
      <c r="J85" s="3">
        <v>326.39999999999998</v>
      </c>
      <c r="M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5" t="str">
        <f t="shared" si="1"/>
        <v xml:space="preserve"> ('RS0000061', NULL, 'GlueckAuf', '2022-03-05', NULL, NULL, NULL,  4,  17,  '326.40', 0);</v>
      </c>
    </row>
    <row r="86" spans="1:14" x14ac:dyDescent="0.3">
      <c r="A86" t="s">
        <v>73</v>
      </c>
      <c r="C86" t="s">
        <v>11</v>
      </c>
      <c r="D86" s="2">
        <v>44625</v>
      </c>
      <c r="F86" s="1"/>
      <c r="H86">
        <v>64</v>
      </c>
      <c r="I86">
        <v>41</v>
      </c>
      <c r="J86" s="3">
        <v>86.89</v>
      </c>
      <c r="M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6" t="str">
        <f t="shared" si="1"/>
        <v xml:space="preserve"> ('RS0000062', NULL, 'GlueckAuf', '2022-03-05', NULL, NULL, NULL,  64,  41,  '86.89', 0);</v>
      </c>
    </row>
    <row r="87" spans="1:14" x14ac:dyDescent="0.3">
      <c r="A87" t="s">
        <v>74</v>
      </c>
      <c r="C87" t="s">
        <v>11</v>
      </c>
      <c r="D87" s="2">
        <v>44625</v>
      </c>
      <c r="F87" s="1"/>
      <c r="H87">
        <v>79</v>
      </c>
      <c r="I87">
        <v>24</v>
      </c>
      <c r="J87" s="3">
        <v>247.69</v>
      </c>
      <c r="M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7" t="str">
        <f t="shared" si="1"/>
        <v xml:space="preserve"> ('RS0000063', NULL, 'GlueckAuf', '2022-03-05', NULL, NULL, NULL,  79,  24,  '247.69', 0);</v>
      </c>
    </row>
    <row r="88" spans="1:14" x14ac:dyDescent="0.3">
      <c r="A88" t="s">
        <v>75</v>
      </c>
      <c r="C88" t="s">
        <v>11</v>
      </c>
      <c r="D88" s="2">
        <v>44625</v>
      </c>
      <c r="F88" s="1"/>
      <c r="H88">
        <v>2</v>
      </c>
      <c r="I88">
        <v>2</v>
      </c>
      <c r="J88" s="3">
        <v>291.43</v>
      </c>
      <c r="M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8" t="str">
        <f t="shared" si="1"/>
        <v xml:space="preserve"> ('RS0000064', NULL, 'GlueckAuf', '2022-03-05', NULL, NULL, NULL,  2,  2,  '291.43', 0);</v>
      </c>
    </row>
    <row r="89" spans="1:14" x14ac:dyDescent="0.3">
      <c r="A89" t="s">
        <v>75</v>
      </c>
      <c r="B89" t="s">
        <v>915</v>
      </c>
      <c r="C89" t="s">
        <v>11</v>
      </c>
      <c r="D89" s="2">
        <v>44625</v>
      </c>
      <c r="E89" t="s">
        <v>915</v>
      </c>
      <c r="F89" t="s">
        <v>915</v>
      </c>
      <c r="G89" t="s">
        <v>915</v>
      </c>
      <c r="H89">
        <v>71</v>
      </c>
      <c r="I89">
        <v>20</v>
      </c>
      <c r="J89" s="3">
        <v>79.39</v>
      </c>
      <c r="M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9" t="str">
        <f t="shared" si="1"/>
        <v xml:space="preserve"> ('RS0000064', NULL, 'GlueckAuf', '2022-03-05', NULL, NULL, NULL,  71,  20,  '79.39', 0);</v>
      </c>
    </row>
    <row r="90" spans="1:14" x14ac:dyDescent="0.3">
      <c r="A90" t="s">
        <v>76</v>
      </c>
      <c r="C90" t="s">
        <v>11</v>
      </c>
      <c r="D90" s="2">
        <v>44625</v>
      </c>
      <c r="F90" s="1"/>
      <c r="H90">
        <v>124</v>
      </c>
      <c r="I90">
        <v>1</v>
      </c>
      <c r="J90" s="3">
        <v>259.45999999999998</v>
      </c>
      <c r="M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" t="str">
        <f t="shared" si="1"/>
        <v xml:space="preserve"> ('RS0000065', NULL, 'GlueckAuf', '2022-03-05', NULL, NULL, NULL,  124,  1,  '259.46', 0);</v>
      </c>
    </row>
    <row r="91" spans="1:14" x14ac:dyDescent="0.3">
      <c r="A91" t="s">
        <v>77</v>
      </c>
      <c r="C91" t="s">
        <v>11</v>
      </c>
      <c r="D91" s="2">
        <v>44625</v>
      </c>
      <c r="F91" s="1"/>
      <c r="H91">
        <v>30</v>
      </c>
      <c r="I91">
        <v>12</v>
      </c>
      <c r="J91" s="3">
        <v>90.89</v>
      </c>
      <c r="M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1" t="str">
        <f t="shared" si="1"/>
        <v xml:space="preserve"> ('RS0000066', NULL, 'GlueckAuf', '2022-03-05', NULL, NULL, NULL,  30,  12,  '90.89', 0);</v>
      </c>
    </row>
    <row r="92" spans="1:14" x14ac:dyDescent="0.3">
      <c r="A92" t="s">
        <v>78</v>
      </c>
      <c r="C92" t="s">
        <v>11</v>
      </c>
      <c r="D92" s="2">
        <v>44625</v>
      </c>
      <c r="F92" s="1"/>
      <c r="H92">
        <v>66</v>
      </c>
      <c r="I92">
        <v>22</v>
      </c>
      <c r="J92" s="3">
        <v>477.67</v>
      </c>
      <c r="M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2" t="str">
        <f t="shared" si="1"/>
        <v xml:space="preserve"> ('RS0000067', NULL, 'GlueckAuf', '2022-03-05', NULL, NULL, NULL,  66,  22,  '477.67', 0);</v>
      </c>
    </row>
    <row r="93" spans="1:14" x14ac:dyDescent="0.3">
      <c r="A93" t="s">
        <v>79</v>
      </c>
      <c r="C93" t="s">
        <v>11</v>
      </c>
      <c r="D93" s="2">
        <v>44625</v>
      </c>
      <c r="F93" s="1"/>
      <c r="H93">
        <v>39</v>
      </c>
      <c r="I93">
        <v>9</v>
      </c>
      <c r="J93" s="3">
        <v>92.89</v>
      </c>
      <c r="M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3" t="str">
        <f t="shared" si="1"/>
        <v xml:space="preserve"> ('RS0000068', NULL, 'GlueckAuf', '2022-03-05', NULL, NULL, NULL,  39,  9,  '92.89', 0);</v>
      </c>
    </row>
    <row r="94" spans="1:14" x14ac:dyDescent="0.3">
      <c r="A94" t="s">
        <v>80</v>
      </c>
      <c r="C94" t="s">
        <v>11</v>
      </c>
      <c r="D94" s="2">
        <v>44625</v>
      </c>
      <c r="F94" s="1"/>
      <c r="H94">
        <v>91</v>
      </c>
      <c r="I94">
        <v>13</v>
      </c>
      <c r="J94" s="3">
        <v>488.3</v>
      </c>
      <c r="M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4" t="str">
        <f t="shared" si="1"/>
        <v xml:space="preserve"> ('RS0000069', NULL, 'GlueckAuf', '2022-03-05', NULL, NULL, NULL,  91,  13,  '488.30', 0);</v>
      </c>
    </row>
    <row r="95" spans="1:14" x14ac:dyDescent="0.3">
      <c r="A95" t="s">
        <v>80</v>
      </c>
      <c r="B95" t="s">
        <v>915</v>
      </c>
      <c r="C95" t="s">
        <v>11</v>
      </c>
      <c r="D95" s="2">
        <v>44625</v>
      </c>
      <c r="E95" t="s">
        <v>915</v>
      </c>
      <c r="F95" t="s">
        <v>915</v>
      </c>
      <c r="G95" t="s">
        <v>915</v>
      </c>
      <c r="H95">
        <v>2</v>
      </c>
      <c r="I95">
        <v>46</v>
      </c>
      <c r="J95" s="3">
        <v>146.59</v>
      </c>
      <c r="M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5" t="str">
        <f t="shared" si="1"/>
        <v xml:space="preserve"> ('RS0000069', NULL, 'GlueckAuf', '2022-03-05', NULL, NULL, NULL,  2,  46,  '146.59', 0);</v>
      </c>
    </row>
    <row r="96" spans="1:14" x14ac:dyDescent="0.3">
      <c r="A96" t="s">
        <v>80</v>
      </c>
      <c r="B96" t="s">
        <v>915</v>
      </c>
      <c r="C96" t="s">
        <v>11</v>
      </c>
      <c r="D96" s="2">
        <v>44625</v>
      </c>
      <c r="E96" t="s">
        <v>915</v>
      </c>
      <c r="F96" t="s">
        <v>915</v>
      </c>
      <c r="G96" t="s">
        <v>915</v>
      </c>
      <c r="H96">
        <v>65</v>
      </c>
      <c r="I96">
        <v>48</v>
      </c>
      <c r="J96" s="3">
        <v>162.37</v>
      </c>
      <c r="M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" t="str">
        <f t="shared" si="1"/>
        <v xml:space="preserve"> ('RS0000069', NULL, 'GlueckAuf', '2022-03-05', NULL, NULL, NULL,  65,  48,  '162.37', 0);</v>
      </c>
    </row>
    <row r="97" spans="1:14" x14ac:dyDescent="0.3">
      <c r="A97" t="s">
        <v>80</v>
      </c>
      <c r="B97" t="s">
        <v>915</v>
      </c>
      <c r="C97" t="s">
        <v>11</v>
      </c>
      <c r="D97" s="2">
        <v>44625</v>
      </c>
      <c r="E97" t="s">
        <v>915</v>
      </c>
      <c r="F97" t="s">
        <v>915</v>
      </c>
      <c r="G97" t="s">
        <v>915</v>
      </c>
      <c r="H97">
        <v>33</v>
      </c>
      <c r="I97">
        <v>6</v>
      </c>
      <c r="J97" s="3">
        <v>317.49</v>
      </c>
      <c r="M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7" t="str">
        <f t="shared" si="1"/>
        <v xml:space="preserve"> ('RS0000069', NULL, 'GlueckAuf', '2022-03-05', NULL, NULL, NULL,  33,  6,  '317.49', 0);</v>
      </c>
    </row>
    <row r="98" spans="1:14" x14ac:dyDescent="0.3">
      <c r="A98" t="s">
        <v>81</v>
      </c>
      <c r="C98" t="s">
        <v>11</v>
      </c>
      <c r="D98" s="2">
        <v>44625</v>
      </c>
      <c r="F98" s="1"/>
      <c r="H98">
        <v>30</v>
      </c>
      <c r="I98">
        <v>17</v>
      </c>
      <c r="J98" s="3">
        <v>390.06</v>
      </c>
      <c r="M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8" t="str">
        <f t="shared" si="1"/>
        <v xml:space="preserve"> ('RS0000070', NULL, 'GlueckAuf', '2022-03-05', NULL, NULL, NULL,  30,  17,  '390.06', 0);</v>
      </c>
    </row>
    <row r="99" spans="1:14" x14ac:dyDescent="0.3">
      <c r="A99" t="s">
        <v>82</v>
      </c>
      <c r="C99" t="s">
        <v>11</v>
      </c>
      <c r="D99" s="2">
        <v>44625</v>
      </c>
      <c r="F99" s="1"/>
      <c r="H99">
        <v>77</v>
      </c>
      <c r="I99">
        <v>21</v>
      </c>
      <c r="J99" s="3">
        <v>290.36</v>
      </c>
      <c r="M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9" t="str">
        <f t="shared" si="1"/>
        <v xml:space="preserve"> ('RS0000071', NULL, 'GlueckAuf', '2022-03-05', NULL, NULL, NULL,  77,  21,  '290.36', 0);</v>
      </c>
    </row>
    <row r="100" spans="1:14" x14ac:dyDescent="0.3">
      <c r="A100" t="s">
        <v>83</v>
      </c>
      <c r="C100" t="s">
        <v>11</v>
      </c>
      <c r="D100" s="2">
        <v>44625</v>
      </c>
      <c r="F100" s="1"/>
      <c r="H100">
        <v>75</v>
      </c>
      <c r="I100">
        <v>4</v>
      </c>
      <c r="J100" s="3">
        <v>96.89</v>
      </c>
      <c r="M1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0" t="str">
        <f t="shared" si="1"/>
        <v xml:space="preserve"> ('RS0000072', NULL, 'GlueckAuf', '2022-03-05', NULL, NULL, NULL,  75,  4,  '96.89', 0);</v>
      </c>
    </row>
    <row r="101" spans="1:14" x14ac:dyDescent="0.3">
      <c r="A101" t="s">
        <v>84</v>
      </c>
      <c r="C101" t="s">
        <v>11</v>
      </c>
      <c r="D101" s="2">
        <v>44625</v>
      </c>
      <c r="F101" s="1"/>
      <c r="H101">
        <v>23</v>
      </c>
      <c r="I101">
        <v>16</v>
      </c>
      <c r="J101" s="3">
        <v>177.34</v>
      </c>
      <c r="M1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1" t="str">
        <f t="shared" si="1"/>
        <v xml:space="preserve"> ('RS0000073', NULL, 'GlueckAuf', '2022-03-05', NULL, NULL, NULL,  23,  16,  '177.34', 0);</v>
      </c>
    </row>
    <row r="102" spans="1:14" x14ac:dyDescent="0.3">
      <c r="A102" t="s">
        <v>85</v>
      </c>
      <c r="C102" t="s">
        <v>11</v>
      </c>
      <c r="D102" s="2">
        <v>44625</v>
      </c>
      <c r="F102" s="1"/>
      <c r="H102">
        <v>67</v>
      </c>
      <c r="I102">
        <v>18</v>
      </c>
      <c r="J102" s="3">
        <v>167.27</v>
      </c>
      <c r="M1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" t="str">
        <f t="shared" si="1"/>
        <v xml:space="preserve"> ('RS0000074', NULL, 'GlueckAuf', '2022-03-05', NULL, NULL, NULL,  67,  18,  '167.27', 0);</v>
      </c>
    </row>
    <row r="103" spans="1:14" x14ac:dyDescent="0.3">
      <c r="A103" t="s">
        <v>85</v>
      </c>
      <c r="B103" t="s">
        <v>915</v>
      </c>
      <c r="C103" t="s">
        <v>11</v>
      </c>
      <c r="D103" s="2">
        <v>44625</v>
      </c>
      <c r="E103" t="s">
        <v>915</v>
      </c>
      <c r="F103" t="s">
        <v>915</v>
      </c>
      <c r="G103" t="s">
        <v>915</v>
      </c>
      <c r="H103">
        <v>92</v>
      </c>
      <c r="I103">
        <v>29</v>
      </c>
      <c r="J103" s="3">
        <v>259.73</v>
      </c>
      <c r="M1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3" t="str">
        <f t="shared" si="1"/>
        <v xml:space="preserve"> ('RS0000074', NULL, 'GlueckAuf', '2022-03-05', NULL, NULL, NULL,  92,  29,  '259.73', 0);</v>
      </c>
    </row>
    <row r="104" spans="1:14" x14ac:dyDescent="0.3">
      <c r="A104" t="s">
        <v>85</v>
      </c>
      <c r="B104" t="s">
        <v>915</v>
      </c>
      <c r="C104" t="s">
        <v>11</v>
      </c>
      <c r="D104" s="2">
        <v>44625</v>
      </c>
      <c r="E104" t="s">
        <v>915</v>
      </c>
      <c r="F104" t="s">
        <v>915</v>
      </c>
      <c r="G104" t="s">
        <v>915</v>
      </c>
      <c r="H104">
        <v>32</v>
      </c>
      <c r="I104">
        <v>7</v>
      </c>
      <c r="J104" s="3">
        <v>219.18</v>
      </c>
      <c r="M1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4" t="str">
        <f t="shared" si="1"/>
        <v xml:space="preserve"> ('RS0000074', NULL, 'GlueckAuf', '2022-03-05', NULL, NULL, NULL,  32,  7,  '219.18', 0);</v>
      </c>
    </row>
    <row r="105" spans="1:14" x14ac:dyDescent="0.3">
      <c r="A105" t="s">
        <v>86</v>
      </c>
      <c r="C105" t="s">
        <v>11</v>
      </c>
      <c r="D105" s="2">
        <v>44625</v>
      </c>
      <c r="F105" s="1"/>
      <c r="H105">
        <v>61</v>
      </c>
      <c r="I105">
        <v>24</v>
      </c>
      <c r="J105" s="3">
        <v>370.37</v>
      </c>
      <c r="M1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5" t="str">
        <f t="shared" si="1"/>
        <v xml:space="preserve"> ('RS0000075', NULL, 'GlueckAuf', '2022-03-05', NULL, NULL, NULL,  61,  24,  '370.37', 0);</v>
      </c>
    </row>
    <row r="106" spans="1:14" x14ac:dyDescent="0.3">
      <c r="A106" t="s">
        <v>87</v>
      </c>
      <c r="C106" t="s">
        <v>11</v>
      </c>
      <c r="D106" s="2">
        <v>44625</v>
      </c>
      <c r="F106" s="1"/>
      <c r="H106">
        <v>115</v>
      </c>
      <c r="I106">
        <v>9</v>
      </c>
      <c r="J106" s="3">
        <v>156.96</v>
      </c>
      <c r="M1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6" t="str">
        <f t="shared" si="1"/>
        <v xml:space="preserve"> ('RS0000076', NULL, 'GlueckAuf', '2022-03-05', NULL, NULL, NULL,  115,  9,  '156.96', 0);</v>
      </c>
    </row>
    <row r="107" spans="1:14" x14ac:dyDescent="0.3">
      <c r="A107" t="s">
        <v>88</v>
      </c>
      <c r="C107" t="s">
        <v>11</v>
      </c>
      <c r="D107" s="2">
        <v>44625</v>
      </c>
      <c r="F107" s="1"/>
      <c r="H107">
        <v>39</v>
      </c>
      <c r="I107">
        <v>19</v>
      </c>
      <c r="J107" s="3">
        <v>186.59</v>
      </c>
      <c r="M1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7" t="str">
        <f t="shared" si="1"/>
        <v xml:space="preserve"> ('RS0000077', NULL, 'GlueckAuf', '2022-03-05', NULL, NULL, NULL,  39,  19,  '186.59', 0);</v>
      </c>
    </row>
    <row r="108" spans="1:14" x14ac:dyDescent="0.3">
      <c r="A108" t="s">
        <v>89</v>
      </c>
      <c r="C108" t="s">
        <v>11</v>
      </c>
      <c r="D108" s="2">
        <v>44625</v>
      </c>
      <c r="F108" s="1"/>
      <c r="H108">
        <v>66</v>
      </c>
      <c r="I108">
        <v>21</v>
      </c>
      <c r="J108" s="3">
        <v>413.78</v>
      </c>
      <c r="M1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8" t="str">
        <f t="shared" si="1"/>
        <v xml:space="preserve"> ('RS0000078', NULL, 'GlueckAuf', '2022-03-05', NULL, NULL, NULL,  66,  21,  '413.78', 0);</v>
      </c>
    </row>
    <row r="109" spans="1:14" x14ac:dyDescent="0.3">
      <c r="A109" t="s">
        <v>90</v>
      </c>
      <c r="C109" t="s">
        <v>11</v>
      </c>
      <c r="D109" s="2">
        <v>44625</v>
      </c>
      <c r="F109" s="1"/>
      <c r="H109">
        <v>34</v>
      </c>
      <c r="I109">
        <v>45</v>
      </c>
      <c r="J109" s="3">
        <v>86.38</v>
      </c>
      <c r="M1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" t="str">
        <f t="shared" si="1"/>
        <v xml:space="preserve"> ('RS0000079', NULL, 'GlueckAuf', '2022-03-05', NULL, NULL, NULL,  34,  45,  '86.38', 0);</v>
      </c>
    </row>
    <row r="110" spans="1:14" x14ac:dyDescent="0.3">
      <c r="A110" t="s">
        <v>90</v>
      </c>
      <c r="B110" t="s">
        <v>915</v>
      </c>
      <c r="C110" t="s">
        <v>11</v>
      </c>
      <c r="D110" s="2">
        <v>44625</v>
      </c>
      <c r="E110" t="s">
        <v>915</v>
      </c>
      <c r="F110" t="s">
        <v>915</v>
      </c>
      <c r="G110" t="s">
        <v>915</v>
      </c>
      <c r="H110">
        <v>5</v>
      </c>
      <c r="I110">
        <v>27</v>
      </c>
      <c r="J110" s="3">
        <v>169.15</v>
      </c>
      <c r="M1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0" t="str">
        <f t="shared" si="1"/>
        <v xml:space="preserve"> ('RS0000079', NULL, 'GlueckAuf', '2022-03-05', NULL, NULL, NULL,  5,  27,  '169.15', 0);</v>
      </c>
    </row>
    <row r="111" spans="1:14" x14ac:dyDescent="0.3">
      <c r="A111" t="s">
        <v>90</v>
      </c>
      <c r="B111" t="s">
        <v>915</v>
      </c>
      <c r="C111" t="s">
        <v>11</v>
      </c>
      <c r="D111" s="2">
        <v>44625</v>
      </c>
      <c r="E111" t="s">
        <v>915</v>
      </c>
      <c r="F111" t="s">
        <v>915</v>
      </c>
      <c r="G111" t="s">
        <v>915</v>
      </c>
      <c r="H111">
        <v>4</v>
      </c>
      <c r="I111">
        <v>32</v>
      </c>
      <c r="J111" s="3">
        <v>264.01</v>
      </c>
      <c r="M1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1" t="str">
        <f t="shared" si="1"/>
        <v xml:space="preserve"> ('RS0000079', NULL, 'GlueckAuf', '2022-03-05', NULL, NULL, NULL,  4,  32,  '264.01', 0);</v>
      </c>
    </row>
    <row r="112" spans="1:14" x14ac:dyDescent="0.3">
      <c r="A112" t="s">
        <v>91</v>
      </c>
      <c r="C112" t="s">
        <v>11</v>
      </c>
      <c r="D112" s="2">
        <v>44625</v>
      </c>
      <c r="F112" s="1"/>
      <c r="H112">
        <v>65</v>
      </c>
      <c r="I112">
        <v>33</v>
      </c>
      <c r="J112" s="3">
        <v>104.89</v>
      </c>
      <c r="M1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2" t="str">
        <f t="shared" si="1"/>
        <v xml:space="preserve"> ('RS0000080', NULL, 'GlueckAuf', '2022-03-05', NULL, NULL, NULL,  65,  33,  '104.89', 0);</v>
      </c>
    </row>
    <row r="113" spans="1:14" x14ac:dyDescent="0.3">
      <c r="A113" t="s">
        <v>92</v>
      </c>
      <c r="C113" t="s">
        <v>11</v>
      </c>
      <c r="D113" s="2">
        <v>44625</v>
      </c>
      <c r="F113" s="1"/>
      <c r="H113">
        <v>108</v>
      </c>
      <c r="I113">
        <v>49</v>
      </c>
      <c r="J113" s="3">
        <v>375.55</v>
      </c>
      <c r="M1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3" t="str">
        <f t="shared" si="1"/>
        <v xml:space="preserve"> ('RS0000081', NULL, 'GlueckAuf', '2022-03-05', NULL, NULL, NULL,  108,  49,  '375.55', 0);</v>
      </c>
    </row>
    <row r="114" spans="1:14" x14ac:dyDescent="0.3">
      <c r="A114" t="s">
        <v>93</v>
      </c>
      <c r="C114" t="s">
        <v>11</v>
      </c>
      <c r="D114" s="2">
        <v>44625</v>
      </c>
      <c r="F114" s="1"/>
      <c r="H114">
        <v>96</v>
      </c>
      <c r="I114">
        <v>12</v>
      </c>
      <c r="J114" s="3">
        <v>178.29</v>
      </c>
      <c r="M1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4" t="str">
        <f t="shared" si="1"/>
        <v xml:space="preserve"> ('RS0000082', NULL, 'GlueckAuf', '2022-03-05', NULL, NULL, NULL,  96,  12,  '178.29', 0);</v>
      </c>
    </row>
    <row r="115" spans="1:14" x14ac:dyDescent="0.3">
      <c r="A115" t="s">
        <v>94</v>
      </c>
      <c r="C115" t="s">
        <v>11</v>
      </c>
      <c r="D115" s="2">
        <v>44625</v>
      </c>
      <c r="F115" s="1"/>
      <c r="H115">
        <v>95</v>
      </c>
      <c r="I115">
        <v>2</v>
      </c>
      <c r="J115" s="3">
        <v>107.89</v>
      </c>
      <c r="M1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" t="str">
        <f t="shared" si="1"/>
        <v xml:space="preserve"> ('RS0000083', NULL, 'GlueckAuf', '2022-03-05', NULL, NULL, NULL,  95,  2,  '107.89', 0);</v>
      </c>
    </row>
    <row r="116" spans="1:14" x14ac:dyDescent="0.3">
      <c r="A116" t="s">
        <v>95</v>
      </c>
      <c r="C116" t="s">
        <v>11</v>
      </c>
      <c r="D116" s="2">
        <v>44625</v>
      </c>
      <c r="F116" s="1"/>
      <c r="H116">
        <v>104</v>
      </c>
      <c r="I116">
        <v>22</v>
      </c>
      <c r="J116" s="3">
        <v>74</v>
      </c>
      <c r="M1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6" t="str">
        <f t="shared" si="1"/>
        <v xml:space="preserve"> ('RS0000084', NULL, 'GlueckAuf', '2022-03-05', NULL, NULL, NULL,  104,  22,  '74.00', 0);</v>
      </c>
    </row>
    <row r="117" spans="1:14" x14ac:dyDescent="0.3">
      <c r="A117" t="s">
        <v>95</v>
      </c>
      <c r="B117" t="s">
        <v>915</v>
      </c>
      <c r="C117" t="s">
        <v>11</v>
      </c>
      <c r="D117" s="2">
        <v>44625</v>
      </c>
      <c r="E117" t="s">
        <v>915</v>
      </c>
      <c r="F117" t="s">
        <v>915</v>
      </c>
      <c r="G117" t="s">
        <v>915</v>
      </c>
      <c r="H117">
        <v>93</v>
      </c>
      <c r="I117">
        <v>24</v>
      </c>
      <c r="J117" s="3">
        <v>41.46</v>
      </c>
      <c r="M1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7" t="str">
        <f t="shared" si="1"/>
        <v xml:space="preserve"> ('RS0000084', NULL, 'GlueckAuf', '2022-03-05', NULL, NULL, NULL,  93,  24,  '41.46', 0);</v>
      </c>
    </row>
    <row r="118" spans="1:14" x14ac:dyDescent="0.3">
      <c r="A118" t="s">
        <v>96</v>
      </c>
      <c r="C118" t="s">
        <v>11</v>
      </c>
      <c r="D118" s="2">
        <v>44625</v>
      </c>
      <c r="F118" s="1"/>
      <c r="H118">
        <v>76</v>
      </c>
      <c r="I118">
        <v>41</v>
      </c>
      <c r="J118" s="3">
        <v>249.55</v>
      </c>
      <c r="M1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8" t="str">
        <f t="shared" si="1"/>
        <v xml:space="preserve"> ('RS0000085', NULL, 'GlueckAuf', '2022-03-05', NULL, NULL, NULL,  76,  41,  '249.55', 0);</v>
      </c>
    </row>
    <row r="119" spans="1:14" x14ac:dyDescent="0.3">
      <c r="A119" t="s">
        <v>97</v>
      </c>
      <c r="C119" t="s">
        <v>11</v>
      </c>
      <c r="D119" s="2">
        <v>44625</v>
      </c>
      <c r="F119" s="1"/>
      <c r="H119">
        <v>1</v>
      </c>
      <c r="I119">
        <v>17</v>
      </c>
      <c r="J119" s="3">
        <v>257.72000000000003</v>
      </c>
      <c r="M1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9" t="str">
        <f t="shared" si="1"/>
        <v xml:space="preserve"> ('RS0000086', NULL, 'GlueckAuf', '2022-03-05', NULL, NULL, NULL,  1,  17,  '257.72', 0);</v>
      </c>
    </row>
    <row r="120" spans="1:14" x14ac:dyDescent="0.3">
      <c r="A120" t="s">
        <v>98</v>
      </c>
      <c r="C120" t="s">
        <v>11</v>
      </c>
      <c r="D120" s="2">
        <v>44625</v>
      </c>
      <c r="F120" s="1"/>
      <c r="H120">
        <v>94</v>
      </c>
      <c r="I120">
        <v>39</v>
      </c>
      <c r="J120" s="3">
        <v>26.38</v>
      </c>
      <c r="M1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0" t="str">
        <f t="shared" si="1"/>
        <v xml:space="preserve"> ('RS0000087', NULL, 'GlueckAuf', '2022-03-05', NULL, NULL, NULL,  94,  39,  '26.38', 0);</v>
      </c>
    </row>
    <row r="121" spans="1:14" x14ac:dyDescent="0.3">
      <c r="A121" t="s">
        <v>99</v>
      </c>
      <c r="C121" t="s">
        <v>11</v>
      </c>
      <c r="D121" s="2">
        <v>44625</v>
      </c>
      <c r="F121" s="1"/>
      <c r="H121">
        <v>41</v>
      </c>
      <c r="I121">
        <v>43</v>
      </c>
      <c r="J121" s="3">
        <v>112.89</v>
      </c>
      <c r="M1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1" t="str">
        <f t="shared" si="1"/>
        <v xml:space="preserve"> ('RS0000088', NULL, 'GlueckAuf', '2022-03-05', NULL, NULL, NULL,  41,  43,  '112.89', 0);</v>
      </c>
    </row>
    <row r="122" spans="1:14" x14ac:dyDescent="0.3">
      <c r="A122" t="s">
        <v>100</v>
      </c>
      <c r="C122" t="s">
        <v>11</v>
      </c>
      <c r="D122" s="2">
        <v>44625</v>
      </c>
      <c r="F122" s="1"/>
      <c r="H122">
        <v>34</v>
      </c>
      <c r="I122">
        <v>15</v>
      </c>
      <c r="J122" s="3">
        <v>113.89</v>
      </c>
      <c r="M1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" t="str">
        <f t="shared" si="1"/>
        <v xml:space="preserve"> ('RS0000089', NULL, 'GlueckAuf', '2022-03-05', NULL, NULL, NULL,  34,  15,  '113.89', 0);</v>
      </c>
    </row>
    <row r="123" spans="1:14" x14ac:dyDescent="0.3">
      <c r="A123" t="s">
        <v>100</v>
      </c>
      <c r="B123" t="s">
        <v>915</v>
      </c>
      <c r="C123" t="s">
        <v>11</v>
      </c>
      <c r="D123" s="2">
        <v>44625</v>
      </c>
      <c r="E123" t="s">
        <v>915</v>
      </c>
      <c r="F123" t="s">
        <v>915</v>
      </c>
      <c r="G123" t="s">
        <v>915</v>
      </c>
      <c r="H123">
        <v>61</v>
      </c>
      <c r="I123">
        <v>46</v>
      </c>
      <c r="J123" s="3">
        <v>452.21</v>
      </c>
      <c r="M1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3" t="str">
        <f t="shared" si="1"/>
        <v xml:space="preserve"> ('RS0000089', NULL, 'GlueckAuf', '2022-03-05', NULL, NULL, NULL,  61,  46,  '452.21', 0);</v>
      </c>
    </row>
    <row r="124" spans="1:14" x14ac:dyDescent="0.3">
      <c r="A124" t="s">
        <v>100</v>
      </c>
      <c r="B124" t="s">
        <v>915</v>
      </c>
      <c r="C124" t="s">
        <v>11</v>
      </c>
      <c r="D124" s="2">
        <v>44625</v>
      </c>
      <c r="E124" t="s">
        <v>915</v>
      </c>
      <c r="F124" t="s">
        <v>915</v>
      </c>
      <c r="G124" t="s">
        <v>915</v>
      </c>
      <c r="H124">
        <v>9</v>
      </c>
      <c r="I124">
        <v>41</v>
      </c>
      <c r="J124" s="3">
        <v>328.96</v>
      </c>
      <c r="M1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4" t="str">
        <f t="shared" si="1"/>
        <v xml:space="preserve"> ('RS0000089', NULL, 'GlueckAuf', '2022-03-05', NULL, NULL, NULL,  9,  41,  '328.96', 0);</v>
      </c>
    </row>
    <row r="125" spans="1:14" x14ac:dyDescent="0.3">
      <c r="A125" t="s">
        <v>101</v>
      </c>
      <c r="C125" t="s">
        <v>11</v>
      </c>
      <c r="D125" s="2">
        <v>44625</v>
      </c>
      <c r="F125" s="1"/>
      <c r="H125">
        <v>49</v>
      </c>
      <c r="I125">
        <v>11</v>
      </c>
      <c r="J125" s="3">
        <v>188.52</v>
      </c>
      <c r="M1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5" t="str">
        <f t="shared" si="1"/>
        <v xml:space="preserve"> ('RS0000090', NULL, 'GlueckAuf', '2022-03-05', NULL, NULL, NULL,  49,  11,  '188.52', 0);</v>
      </c>
    </row>
    <row r="126" spans="1:14" x14ac:dyDescent="0.3">
      <c r="A126" t="s">
        <v>102</v>
      </c>
      <c r="C126" t="s">
        <v>11</v>
      </c>
      <c r="D126" s="2">
        <v>44625</v>
      </c>
      <c r="F126" s="1"/>
      <c r="H126">
        <v>4</v>
      </c>
      <c r="I126">
        <v>17</v>
      </c>
      <c r="J126" s="3">
        <v>138.27000000000001</v>
      </c>
      <c r="M1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6" t="str">
        <f t="shared" si="1"/>
        <v xml:space="preserve"> ('RS0000091', NULL, 'GlueckAuf', '2022-03-05', NULL, NULL, NULL,  4,  17,  '138.27', 0);</v>
      </c>
    </row>
    <row r="127" spans="1:14" x14ac:dyDescent="0.3">
      <c r="A127" t="s">
        <v>103</v>
      </c>
      <c r="C127" t="s">
        <v>11</v>
      </c>
      <c r="D127" s="2">
        <v>44625</v>
      </c>
      <c r="F127" s="1"/>
      <c r="H127">
        <v>52</v>
      </c>
      <c r="I127">
        <v>35</v>
      </c>
      <c r="J127" s="3">
        <v>350.05</v>
      </c>
      <c r="M1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7" t="str">
        <f t="shared" si="1"/>
        <v xml:space="preserve"> ('RS0000092', NULL, 'GlueckAuf', '2022-03-05', NULL, NULL, NULL,  52,  35,  '350.05', 0);</v>
      </c>
    </row>
    <row r="128" spans="1:14" x14ac:dyDescent="0.3">
      <c r="A128" t="s">
        <v>104</v>
      </c>
      <c r="C128" t="s">
        <v>11</v>
      </c>
      <c r="D128" s="2">
        <v>44625</v>
      </c>
      <c r="F128" s="1"/>
      <c r="H128">
        <v>112</v>
      </c>
      <c r="I128">
        <v>6</v>
      </c>
      <c r="J128" s="3">
        <v>296.97000000000003</v>
      </c>
      <c r="M1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8" t="str">
        <f t="shared" si="1"/>
        <v xml:space="preserve"> ('RS0000093', NULL, 'GlueckAuf', '2022-03-05', NULL, NULL, NULL,  112,  6,  '296.97', 0);</v>
      </c>
    </row>
    <row r="129" spans="1:14" x14ac:dyDescent="0.3">
      <c r="A129" t="s">
        <v>105</v>
      </c>
      <c r="C129" t="s">
        <v>11</v>
      </c>
      <c r="D129" s="2">
        <v>44625</v>
      </c>
      <c r="F129" s="1"/>
      <c r="H129">
        <v>60</v>
      </c>
      <c r="I129">
        <v>45</v>
      </c>
      <c r="J129" s="3">
        <v>45.04</v>
      </c>
      <c r="M1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9" t="str">
        <f t="shared" si="1"/>
        <v xml:space="preserve"> ('RS0000094', NULL, 'GlueckAuf', '2022-03-05', NULL, NULL, NULL,  60,  45,  '45.04', 0);</v>
      </c>
    </row>
    <row r="130" spans="1:14" x14ac:dyDescent="0.3">
      <c r="A130" t="s">
        <v>105</v>
      </c>
      <c r="B130" t="s">
        <v>915</v>
      </c>
      <c r="C130" t="s">
        <v>11</v>
      </c>
      <c r="D130" s="2">
        <v>44625</v>
      </c>
      <c r="E130" t="s">
        <v>915</v>
      </c>
      <c r="F130" t="s">
        <v>915</v>
      </c>
      <c r="G130" t="s">
        <v>915</v>
      </c>
      <c r="H130">
        <v>5</v>
      </c>
      <c r="I130">
        <v>46</v>
      </c>
      <c r="J130" s="3">
        <v>277.58999999999997</v>
      </c>
      <c r="M1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0" t="str">
        <f t="shared" si="1"/>
        <v xml:space="preserve"> ('RS0000094', NULL, 'GlueckAuf', '2022-03-05', NULL, NULL, NULL,  5,  46,  '277.59', 0);</v>
      </c>
    </row>
    <row r="131" spans="1:14" x14ac:dyDescent="0.3">
      <c r="A131" t="s">
        <v>105</v>
      </c>
      <c r="B131" t="s">
        <v>915</v>
      </c>
      <c r="C131" t="s">
        <v>11</v>
      </c>
      <c r="D131" s="2">
        <v>44625</v>
      </c>
      <c r="E131" t="s">
        <v>915</v>
      </c>
      <c r="F131" t="s">
        <v>915</v>
      </c>
      <c r="G131" t="s">
        <v>915</v>
      </c>
      <c r="H131">
        <v>100</v>
      </c>
      <c r="I131">
        <v>10</v>
      </c>
      <c r="J131" s="3">
        <v>401.23</v>
      </c>
      <c r="M1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1" t="str">
        <f t="shared" si="1"/>
        <v xml:space="preserve"> ('RS0000094', NULL, 'GlueckAuf', '2022-03-05', NULL, NULL, NULL,  100,  10,  '401.23', 0);</v>
      </c>
    </row>
    <row r="132" spans="1:14" x14ac:dyDescent="0.3">
      <c r="A132" t="s">
        <v>105</v>
      </c>
      <c r="B132" t="s">
        <v>915</v>
      </c>
      <c r="C132" t="s">
        <v>11</v>
      </c>
      <c r="D132" s="2">
        <v>44625</v>
      </c>
      <c r="E132" t="s">
        <v>915</v>
      </c>
      <c r="F132" t="s">
        <v>915</v>
      </c>
      <c r="G132" t="s">
        <v>915</v>
      </c>
      <c r="H132">
        <v>109</v>
      </c>
      <c r="I132">
        <v>36</v>
      </c>
      <c r="J132" s="3">
        <v>50.34</v>
      </c>
      <c r="M1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2" t="str">
        <f t="shared" si="1"/>
        <v xml:space="preserve"> ('RS0000094', NULL, 'GlueckAuf', '2022-03-05', NULL, NULL, NULL,  109,  36,  '50.34', 0);</v>
      </c>
    </row>
    <row r="133" spans="1:14" x14ac:dyDescent="0.3">
      <c r="A133" t="s">
        <v>105</v>
      </c>
      <c r="B133" t="s">
        <v>915</v>
      </c>
      <c r="C133" t="s">
        <v>11</v>
      </c>
      <c r="D133" s="2">
        <v>44625</v>
      </c>
      <c r="E133" t="s">
        <v>915</v>
      </c>
      <c r="F133" t="s">
        <v>915</v>
      </c>
      <c r="G133" t="s">
        <v>915</v>
      </c>
      <c r="H133">
        <v>88</v>
      </c>
      <c r="I133">
        <v>32</v>
      </c>
      <c r="J133" s="3">
        <v>238.38</v>
      </c>
      <c r="M1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3" t="str">
        <f t="shared" ref="N133:N196" si="2">" ('"&amp;A133&amp;"', "&amp;IF(B133="","NULL","'"&amp; B133 &amp;"'" )&amp;", "&amp;IF(C133="","NULL","'"&amp; C133 &amp;"'" )&amp;", "&amp;IF(D133="","NULL","'"&amp; TEXT(D133,"JJJJ-MM-TT")  &amp;"'" )&amp;", "&amp;IF(E133="","NULL","'"&amp; TEXT(E133,"0000 0000 0000 0000")  &amp;"'" ) &amp;", "&amp;IF(F133="","NULL","'"&amp; TEXT(F133,"MM/JJ") &amp;"'" )&amp;", "&amp;IF(G133="","NULL","'"&amp; G133  &amp;"'" ) &amp;",  "&amp;H133&amp;",  "&amp;I133&amp;",  "&amp;IF(J133="",0,"'"&amp; REPLACE(TEXT(J133,"##0,00"),LEN(TEXT(J133,"##0,00"))-2,1,".") &amp;"'" )&amp;", "&amp;IF(K133="",0,"'"&amp; REPLACE(TEXT(K133,"##0,00"),LEN(TEXT(K133,"##0,00"))-2,1,".") &amp;"'" )&amp;");"</f>
        <v xml:space="preserve"> ('RS0000094', NULL, 'GlueckAuf', '2022-03-05', NULL, NULL, NULL,  88,  32,  '238.38', 0);</v>
      </c>
    </row>
    <row r="134" spans="1:14" x14ac:dyDescent="0.3">
      <c r="A134" t="s">
        <v>106</v>
      </c>
      <c r="C134" t="s">
        <v>11</v>
      </c>
      <c r="D134" s="2">
        <v>44625</v>
      </c>
      <c r="F134" s="1"/>
      <c r="H134">
        <v>69</v>
      </c>
      <c r="I134">
        <v>5</v>
      </c>
      <c r="J134" s="3">
        <v>431.42</v>
      </c>
      <c r="M1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4" t="str">
        <f t="shared" si="2"/>
        <v xml:space="preserve"> ('RS0000095', NULL, 'GlueckAuf', '2022-03-05', NULL, NULL, NULL,  69,  5,  '431.42', 0);</v>
      </c>
    </row>
    <row r="135" spans="1:14" x14ac:dyDescent="0.3">
      <c r="A135" t="s">
        <v>107</v>
      </c>
      <c r="C135" t="s">
        <v>11</v>
      </c>
      <c r="D135" s="2">
        <v>44625</v>
      </c>
      <c r="F135" s="1"/>
      <c r="H135">
        <v>43</v>
      </c>
      <c r="I135">
        <v>22</v>
      </c>
      <c r="J135" s="3">
        <v>120.89</v>
      </c>
      <c r="M1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5" t="str">
        <f t="shared" si="2"/>
        <v xml:space="preserve"> ('RS0000096', NULL, 'GlueckAuf', '2022-03-05', NULL, NULL, NULL,  43,  22,  '120.89', 0);</v>
      </c>
    </row>
    <row r="136" spans="1:14" x14ac:dyDescent="0.3">
      <c r="A136" t="s">
        <v>108</v>
      </c>
      <c r="C136" t="s">
        <v>11</v>
      </c>
      <c r="D136" s="2">
        <v>44625</v>
      </c>
      <c r="F136" s="1"/>
      <c r="H136">
        <v>61</v>
      </c>
      <c r="I136">
        <v>9</v>
      </c>
      <c r="J136" s="3">
        <v>92.6</v>
      </c>
      <c r="M1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6" t="str">
        <f t="shared" si="2"/>
        <v xml:space="preserve"> ('RS0000097', NULL, 'GlueckAuf', '2022-03-05', NULL, NULL, NULL,  61,  9,  '92.60', 0);</v>
      </c>
    </row>
    <row r="137" spans="1:14" x14ac:dyDescent="0.3">
      <c r="A137" t="s">
        <v>109</v>
      </c>
      <c r="C137" t="s">
        <v>11</v>
      </c>
      <c r="D137" s="2">
        <v>44625</v>
      </c>
      <c r="F137" s="1"/>
      <c r="H137">
        <v>105</v>
      </c>
      <c r="I137">
        <v>24</v>
      </c>
      <c r="J137" s="3">
        <v>320.64</v>
      </c>
      <c r="M1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7" t="str">
        <f t="shared" si="2"/>
        <v xml:space="preserve"> ('RS0000098', NULL, 'GlueckAuf', '2022-03-05', NULL, NULL, NULL,  105,  24,  '320.64', 0);</v>
      </c>
    </row>
    <row r="138" spans="1:14" x14ac:dyDescent="0.3">
      <c r="A138" t="s">
        <v>110</v>
      </c>
      <c r="C138" t="s">
        <v>11</v>
      </c>
      <c r="D138" s="2">
        <v>44625</v>
      </c>
      <c r="F138" s="1"/>
      <c r="H138">
        <v>61</v>
      </c>
      <c r="I138">
        <v>28</v>
      </c>
      <c r="J138" s="3">
        <v>123.89</v>
      </c>
      <c r="M1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8" t="str">
        <f t="shared" si="2"/>
        <v xml:space="preserve"> ('RS0000099', NULL, 'GlueckAuf', '2022-03-05', NULL, NULL, NULL,  61,  28,  '123.89', 0);</v>
      </c>
    </row>
    <row r="139" spans="1:14" x14ac:dyDescent="0.3">
      <c r="A139" t="s">
        <v>110</v>
      </c>
      <c r="B139" t="s">
        <v>915</v>
      </c>
      <c r="C139" t="s">
        <v>11</v>
      </c>
      <c r="D139" s="2">
        <v>44625</v>
      </c>
      <c r="E139" t="s">
        <v>915</v>
      </c>
      <c r="F139" t="s">
        <v>915</v>
      </c>
      <c r="G139" t="s">
        <v>915</v>
      </c>
      <c r="H139">
        <v>90</v>
      </c>
      <c r="I139">
        <v>48</v>
      </c>
      <c r="J139" s="3">
        <v>312.37</v>
      </c>
      <c r="M1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9" t="str">
        <f t="shared" si="2"/>
        <v xml:space="preserve"> ('RS0000099', NULL, 'GlueckAuf', '2022-03-05', NULL, NULL, NULL,  90,  48,  '312.37', 0);</v>
      </c>
    </row>
    <row r="140" spans="1:14" x14ac:dyDescent="0.3">
      <c r="A140" t="s">
        <v>110</v>
      </c>
      <c r="B140" t="s">
        <v>915</v>
      </c>
      <c r="C140" t="s">
        <v>11</v>
      </c>
      <c r="D140" s="2">
        <v>44625</v>
      </c>
      <c r="E140" t="s">
        <v>915</v>
      </c>
      <c r="F140" t="s">
        <v>915</v>
      </c>
      <c r="G140" t="s">
        <v>915</v>
      </c>
      <c r="H140">
        <v>103</v>
      </c>
      <c r="I140">
        <v>10</v>
      </c>
      <c r="J140" s="3">
        <v>288.75</v>
      </c>
      <c r="M1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40" t="str">
        <f t="shared" si="2"/>
        <v xml:space="preserve"> ('RS0000099', NULL, 'GlueckAuf', '2022-03-05', NULL, NULL, NULL,  103,  10,  '288.75', 0);</v>
      </c>
    </row>
    <row r="141" spans="1:14" x14ac:dyDescent="0.3">
      <c r="A141" t="s">
        <v>111</v>
      </c>
      <c r="C141" t="s">
        <v>11</v>
      </c>
      <c r="D141" s="2">
        <v>44625</v>
      </c>
      <c r="F141" s="1"/>
      <c r="H141">
        <v>44</v>
      </c>
      <c r="I141">
        <v>46</v>
      </c>
      <c r="J141" s="3">
        <v>254.22</v>
      </c>
      <c r="M1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41" t="str">
        <f t="shared" si="2"/>
        <v xml:space="preserve"> ('RS0000100', NULL, 'GlueckAuf', '2022-03-05', NULL, NULL, NULL,  44,  46,  '254.22', 0);</v>
      </c>
    </row>
    <row r="142" spans="1:14" x14ac:dyDescent="0.3">
      <c r="A142" t="s">
        <v>112</v>
      </c>
      <c r="C142" t="s">
        <v>11</v>
      </c>
      <c r="D142" s="2">
        <v>44625</v>
      </c>
      <c r="F142" s="1"/>
      <c r="H142">
        <v>109</v>
      </c>
      <c r="I142">
        <v>3</v>
      </c>
      <c r="J142" s="3">
        <v>147.72</v>
      </c>
      <c r="M1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42" t="str">
        <f t="shared" si="2"/>
        <v xml:space="preserve"> ('RS0000101', NULL, 'GlueckAuf', '2022-03-05', NULL, NULL, NULL,  109,  3,  '147.72', 0);</v>
      </c>
    </row>
    <row r="143" spans="1:14" x14ac:dyDescent="0.3">
      <c r="A143" t="s">
        <v>113</v>
      </c>
      <c r="C143" t="s">
        <v>11</v>
      </c>
      <c r="D143" s="2">
        <v>44625</v>
      </c>
      <c r="F143" s="1"/>
      <c r="H143">
        <v>78</v>
      </c>
      <c r="I143">
        <v>40</v>
      </c>
      <c r="J143" s="3">
        <v>126.89</v>
      </c>
      <c r="M1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43" t="str">
        <f t="shared" si="2"/>
        <v xml:space="preserve"> ('RS0000102', NULL, 'GlueckAuf', '2022-03-05', NULL, NULL, NULL,  78,  40,  '126.89', 0);</v>
      </c>
    </row>
    <row r="144" spans="1:14" x14ac:dyDescent="0.3">
      <c r="A144" t="s">
        <v>114</v>
      </c>
      <c r="C144" t="s">
        <v>11</v>
      </c>
      <c r="D144" s="2">
        <v>44625</v>
      </c>
      <c r="F144" s="1"/>
      <c r="H144">
        <v>77</v>
      </c>
      <c r="I144">
        <v>40</v>
      </c>
      <c r="J144" s="3">
        <v>340.76</v>
      </c>
      <c r="M1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44" t="str">
        <f t="shared" si="2"/>
        <v xml:space="preserve"> ('RS0000103', NULL, 'GlueckAuf', '2022-03-05', NULL, NULL, NULL,  77,  40,  '340.76', 0);</v>
      </c>
    </row>
    <row r="145" spans="1:14" x14ac:dyDescent="0.3">
      <c r="A145" t="s">
        <v>115</v>
      </c>
      <c r="C145" t="s">
        <v>11</v>
      </c>
      <c r="D145" s="2">
        <v>44625</v>
      </c>
      <c r="F145" s="1"/>
      <c r="H145">
        <v>17</v>
      </c>
      <c r="I145">
        <v>35</v>
      </c>
      <c r="J145" s="3">
        <v>140.71</v>
      </c>
      <c r="M1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45" t="str">
        <f t="shared" si="2"/>
        <v xml:space="preserve"> ('RS0000104', NULL, 'GlueckAuf', '2022-03-05', NULL, NULL, NULL,  17,  35,  '140.71', 0);</v>
      </c>
    </row>
    <row r="146" spans="1:14" x14ac:dyDescent="0.3">
      <c r="A146" t="s">
        <v>115</v>
      </c>
      <c r="B146" t="s">
        <v>915</v>
      </c>
      <c r="C146" t="s">
        <v>11</v>
      </c>
      <c r="D146" s="2">
        <v>44625</v>
      </c>
      <c r="E146" t="s">
        <v>915</v>
      </c>
      <c r="F146" t="s">
        <v>915</v>
      </c>
      <c r="G146" t="s">
        <v>915</v>
      </c>
      <c r="H146">
        <v>19</v>
      </c>
      <c r="I146">
        <v>19</v>
      </c>
      <c r="J146" s="3">
        <v>45.89</v>
      </c>
      <c r="M1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46" t="str">
        <f t="shared" si="2"/>
        <v xml:space="preserve"> ('RS0000104', NULL, 'GlueckAuf', '2022-03-05', NULL, NULL, NULL,  19,  19,  '45.89', 0);</v>
      </c>
    </row>
    <row r="147" spans="1:14" x14ac:dyDescent="0.3">
      <c r="A147" t="s">
        <v>115</v>
      </c>
      <c r="B147" t="s">
        <v>915</v>
      </c>
      <c r="C147" t="s">
        <v>11</v>
      </c>
      <c r="D147" s="2">
        <v>44625</v>
      </c>
      <c r="E147" t="s">
        <v>915</v>
      </c>
      <c r="F147" t="s">
        <v>915</v>
      </c>
      <c r="G147" t="s">
        <v>915</v>
      </c>
      <c r="H147">
        <v>97</v>
      </c>
      <c r="I147">
        <v>3</v>
      </c>
      <c r="J147" s="3">
        <v>136.81</v>
      </c>
      <c r="M1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47" t="str">
        <f t="shared" si="2"/>
        <v xml:space="preserve"> ('RS0000104', NULL, 'GlueckAuf', '2022-03-05', NULL, NULL, NULL,  97,  3,  '136.81', 0);</v>
      </c>
    </row>
    <row r="148" spans="1:14" x14ac:dyDescent="0.3">
      <c r="A148" t="s">
        <v>116</v>
      </c>
      <c r="C148" t="s">
        <v>11</v>
      </c>
      <c r="D148" s="2">
        <v>44625</v>
      </c>
      <c r="F148" s="1"/>
      <c r="H148">
        <v>63</v>
      </c>
      <c r="I148">
        <v>43</v>
      </c>
      <c r="J148" s="3">
        <v>419.9</v>
      </c>
      <c r="M1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48" t="str">
        <f t="shared" si="2"/>
        <v xml:space="preserve"> ('RS0000105', NULL, 'GlueckAuf', '2022-03-05', NULL, NULL, NULL,  63,  43,  '419.90', 0);</v>
      </c>
    </row>
    <row r="149" spans="1:14" x14ac:dyDescent="0.3">
      <c r="A149" t="s">
        <v>117</v>
      </c>
      <c r="C149" t="s">
        <v>11</v>
      </c>
      <c r="D149" s="2">
        <v>44625</v>
      </c>
      <c r="F149" s="1"/>
      <c r="H149">
        <v>7</v>
      </c>
      <c r="I149">
        <v>32</v>
      </c>
      <c r="J149" s="3">
        <v>80.430000000000007</v>
      </c>
      <c r="M1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49" t="str">
        <f t="shared" si="2"/>
        <v xml:space="preserve"> ('RS0000106', NULL, 'GlueckAuf', '2022-03-05', NULL, NULL, NULL,  7,  32,  '80.43', 0);</v>
      </c>
    </row>
    <row r="150" spans="1:14" x14ac:dyDescent="0.3">
      <c r="A150" t="s">
        <v>118</v>
      </c>
      <c r="C150" t="s">
        <v>11</v>
      </c>
      <c r="D150" s="2">
        <v>44625</v>
      </c>
      <c r="F150" s="1"/>
      <c r="H150">
        <v>63</v>
      </c>
      <c r="I150">
        <v>11</v>
      </c>
      <c r="J150" s="3">
        <v>69.48</v>
      </c>
      <c r="M1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50" t="str">
        <f t="shared" si="2"/>
        <v xml:space="preserve"> ('RS0000107', NULL, 'GlueckAuf', '2022-03-05', NULL, NULL, NULL,  63,  11,  '69.48', 0);</v>
      </c>
    </row>
    <row r="151" spans="1:14" x14ac:dyDescent="0.3">
      <c r="A151" t="s">
        <v>119</v>
      </c>
      <c r="C151" t="s">
        <v>11</v>
      </c>
      <c r="D151" s="2">
        <v>44625</v>
      </c>
      <c r="F151" s="1"/>
      <c r="H151">
        <v>122</v>
      </c>
      <c r="I151">
        <v>1</v>
      </c>
      <c r="J151" s="3">
        <v>434.65</v>
      </c>
      <c r="M1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51" t="str">
        <f t="shared" si="2"/>
        <v xml:space="preserve"> ('RS0000108', NULL, 'GlueckAuf', '2022-03-05', NULL, NULL, NULL,  122,  1,  '434.65', 0);</v>
      </c>
    </row>
    <row r="152" spans="1:14" x14ac:dyDescent="0.3">
      <c r="A152" t="s">
        <v>120</v>
      </c>
      <c r="C152" t="s">
        <v>11</v>
      </c>
      <c r="D152" s="2">
        <v>44625</v>
      </c>
      <c r="F152" s="1"/>
      <c r="H152">
        <v>123</v>
      </c>
      <c r="I152">
        <v>41</v>
      </c>
      <c r="J152" s="3">
        <v>238.51</v>
      </c>
      <c r="M1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52" t="str">
        <f t="shared" si="2"/>
        <v xml:space="preserve"> ('RS0000109', NULL, 'GlueckAuf', '2022-03-05', NULL, NULL, NULL,  123,  41,  '238.51', 0);</v>
      </c>
    </row>
    <row r="153" spans="1:14" x14ac:dyDescent="0.3">
      <c r="A153" t="s">
        <v>120</v>
      </c>
      <c r="B153" t="s">
        <v>915</v>
      </c>
      <c r="C153" t="s">
        <v>11</v>
      </c>
      <c r="D153" s="2">
        <v>44625</v>
      </c>
      <c r="E153" t="s">
        <v>915</v>
      </c>
      <c r="F153" t="s">
        <v>915</v>
      </c>
      <c r="G153" t="s">
        <v>915</v>
      </c>
      <c r="H153">
        <v>78</v>
      </c>
      <c r="I153">
        <v>46</v>
      </c>
      <c r="J153" s="3">
        <v>213.71</v>
      </c>
      <c r="M1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53" t="str">
        <f t="shared" si="2"/>
        <v xml:space="preserve"> ('RS0000109', NULL, 'GlueckAuf', '2022-03-05', NULL, NULL, NULL,  78,  46,  '213.71', 0);</v>
      </c>
    </row>
    <row r="154" spans="1:14" x14ac:dyDescent="0.3">
      <c r="A154" t="s">
        <v>121</v>
      </c>
      <c r="C154" t="s">
        <v>11</v>
      </c>
      <c r="D154" s="2">
        <v>44625</v>
      </c>
      <c r="F154" s="1"/>
      <c r="H154">
        <v>115</v>
      </c>
      <c r="I154">
        <v>40</v>
      </c>
      <c r="J154" s="3">
        <v>479.3</v>
      </c>
      <c r="M1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54" t="str">
        <f t="shared" si="2"/>
        <v xml:space="preserve"> ('RS0000110', NULL, 'GlueckAuf', '2022-03-05', NULL, NULL, NULL,  115,  40,  '479.30', 0);</v>
      </c>
    </row>
    <row r="155" spans="1:14" x14ac:dyDescent="0.3">
      <c r="A155" t="s">
        <v>122</v>
      </c>
      <c r="C155" t="s">
        <v>11</v>
      </c>
      <c r="D155" s="2">
        <v>44625</v>
      </c>
      <c r="F155" s="1"/>
      <c r="H155">
        <v>29</v>
      </c>
      <c r="I155">
        <v>6</v>
      </c>
      <c r="J155" s="3">
        <v>180.04</v>
      </c>
      <c r="M1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55" t="str">
        <f t="shared" si="2"/>
        <v xml:space="preserve"> ('RS0000111', NULL, 'GlueckAuf', '2022-03-05', NULL, NULL, NULL,  29,  6,  '180.04', 0);</v>
      </c>
    </row>
    <row r="156" spans="1:14" x14ac:dyDescent="0.3">
      <c r="A156" t="s">
        <v>123</v>
      </c>
      <c r="C156" t="s">
        <v>11</v>
      </c>
      <c r="D156" s="2">
        <v>44625</v>
      </c>
      <c r="F156" s="1"/>
      <c r="H156">
        <v>57</v>
      </c>
      <c r="I156">
        <v>25</v>
      </c>
      <c r="J156" s="3">
        <v>136.88999999999999</v>
      </c>
      <c r="M1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56" t="str">
        <f t="shared" si="2"/>
        <v xml:space="preserve"> ('RS0000112', NULL, 'GlueckAuf', '2022-03-05', NULL, NULL, NULL,  57,  25,  '136.89', 0);</v>
      </c>
    </row>
    <row r="157" spans="1:14" x14ac:dyDescent="0.3">
      <c r="A157" t="s">
        <v>124</v>
      </c>
      <c r="C157" t="s">
        <v>11</v>
      </c>
      <c r="D157" s="2">
        <v>44625</v>
      </c>
      <c r="F157" s="1"/>
      <c r="H157">
        <v>101</v>
      </c>
      <c r="I157">
        <v>5</v>
      </c>
      <c r="J157" s="3">
        <v>492.25</v>
      </c>
      <c r="M1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57" t="str">
        <f t="shared" si="2"/>
        <v xml:space="preserve"> ('RS0000113', NULL, 'GlueckAuf', '2022-03-05', NULL, NULL, NULL,  101,  5,  '492.25', 0);</v>
      </c>
    </row>
    <row r="158" spans="1:14" x14ac:dyDescent="0.3">
      <c r="A158" t="s">
        <v>125</v>
      </c>
      <c r="C158" t="s">
        <v>11</v>
      </c>
      <c r="D158" s="2">
        <v>44625</v>
      </c>
      <c r="F158" s="1"/>
      <c r="H158">
        <v>116</v>
      </c>
      <c r="I158">
        <v>38</v>
      </c>
      <c r="J158" s="3">
        <v>383.6</v>
      </c>
      <c r="M1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58" t="str">
        <f t="shared" si="2"/>
        <v xml:space="preserve"> ('RS0000114', NULL, 'GlueckAuf', '2022-03-05', NULL, NULL, NULL,  116,  38,  '383.60', 0);</v>
      </c>
    </row>
    <row r="159" spans="1:14" x14ac:dyDescent="0.3">
      <c r="A159" t="s">
        <v>125</v>
      </c>
      <c r="B159" t="s">
        <v>915</v>
      </c>
      <c r="C159" t="s">
        <v>11</v>
      </c>
      <c r="D159" s="2">
        <v>44625</v>
      </c>
      <c r="E159" t="s">
        <v>915</v>
      </c>
      <c r="F159" t="s">
        <v>915</v>
      </c>
      <c r="G159" t="s">
        <v>915</v>
      </c>
      <c r="H159">
        <v>111</v>
      </c>
      <c r="I159">
        <v>13</v>
      </c>
      <c r="J159" s="3">
        <v>47.89</v>
      </c>
      <c r="M1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59" t="str">
        <f t="shared" si="2"/>
        <v xml:space="preserve"> ('RS0000114', NULL, 'GlueckAuf', '2022-03-05', NULL, NULL, NULL,  111,  13,  '47.89', 0);</v>
      </c>
    </row>
    <row r="160" spans="1:14" x14ac:dyDescent="0.3">
      <c r="A160" t="s">
        <v>126</v>
      </c>
      <c r="C160" t="s">
        <v>11</v>
      </c>
      <c r="D160" s="2">
        <v>44625</v>
      </c>
      <c r="F160" s="1"/>
      <c r="H160">
        <v>7</v>
      </c>
      <c r="I160">
        <v>2</v>
      </c>
      <c r="J160" s="3">
        <v>80.209999999999994</v>
      </c>
      <c r="M1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60" t="str">
        <f t="shared" si="2"/>
        <v xml:space="preserve"> ('RS0000115', NULL, 'GlueckAuf', '2022-03-05', NULL, NULL, NULL,  7,  2,  '80.21', 0);</v>
      </c>
    </row>
    <row r="161" spans="1:14" x14ac:dyDescent="0.3">
      <c r="A161" t="s">
        <v>127</v>
      </c>
      <c r="C161" t="s">
        <v>11</v>
      </c>
      <c r="D161" s="2">
        <v>44625</v>
      </c>
      <c r="F161" s="1"/>
      <c r="H161">
        <v>60</v>
      </c>
      <c r="I161">
        <v>35</v>
      </c>
      <c r="J161" s="3">
        <v>140.69999999999999</v>
      </c>
      <c r="M1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61" t="str">
        <f t="shared" si="2"/>
        <v xml:space="preserve"> ('RS0000116', NULL, 'GlueckAuf', '2022-03-05', NULL, NULL, NULL,  60,  35,  '140.70', 0);</v>
      </c>
    </row>
    <row r="162" spans="1:14" x14ac:dyDescent="0.3">
      <c r="A162" t="s">
        <v>128</v>
      </c>
      <c r="C162" t="s">
        <v>11</v>
      </c>
      <c r="D162" s="2">
        <v>44625</v>
      </c>
      <c r="F162" s="1"/>
      <c r="H162">
        <v>107</v>
      </c>
      <c r="I162">
        <v>4</v>
      </c>
      <c r="J162" s="3">
        <v>257.83999999999997</v>
      </c>
      <c r="M1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62" t="str">
        <f t="shared" si="2"/>
        <v xml:space="preserve"> ('RS0000117', NULL, 'GlueckAuf', '2022-03-05', NULL, NULL, NULL,  107,  4,  '257.84', 0);</v>
      </c>
    </row>
    <row r="163" spans="1:14" x14ac:dyDescent="0.3">
      <c r="A163" t="s">
        <v>129</v>
      </c>
      <c r="C163" t="s">
        <v>11</v>
      </c>
      <c r="D163" s="2">
        <v>44625</v>
      </c>
      <c r="F163" s="1"/>
      <c r="H163">
        <v>39</v>
      </c>
      <c r="I163">
        <v>47</v>
      </c>
      <c r="J163" s="3">
        <v>112.03</v>
      </c>
      <c r="M1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63" t="str">
        <f t="shared" si="2"/>
        <v xml:space="preserve"> ('RS0000118', NULL, 'GlueckAuf', '2022-03-05', NULL, NULL, NULL,  39,  47,  '112.03', 0);</v>
      </c>
    </row>
    <row r="164" spans="1:14" x14ac:dyDescent="0.3">
      <c r="A164" t="s">
        <v>130</v>
      </c>
      <c r="C164" t="s">
        <v>11</v>
      </c>
      <c r="D164" s="2">
        <v>44625</v>
      </c>
      <c r="F164" s="1"/>
      <c r="H164">
        <v>113</v>
      </c>
      <c r="I164">
        <v>34</v>
      </c>
      <c r="J164" s="3">
        <v>64.84</v>
      </c>
      <c r="M1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64" t="str">
        <f t="shared" si="2"/>
        <v xml:space="preserve"> ('RS0000119', NULL, 'GlueckAuf', '2022-03-05', NULL, NULL, NULL,  113,  34,  '64.84', 0);</v>
      </c>
    </row>
    <row r="165" spans="1:14" x14ac:dyDescent="0.3">
      <c r="A165" t="s">
        <v>130</v>
      </c>
      <c r="B165" t="s">
        <v>915</v>
      </c>
      <c r="C165" t="s">
        <v>11</v>
      </c>
      <c r="D165" s="2">
        <v>44625</v>
      </c>
      <c r="E165" t="s">
        <v>915</v>
      </c>
      <c r="F165" t="s">
        <v>915</v>
      </c>
      <c r="G165" t="s">
        <v>915</v>
      </c>
      <c r="H165">
        <v>62</v>
      </c>
      <c r="I165">
        <v>11</v>
      </c>
      <c r="J165" s="3">
        <v>455.47</v>
      </c>
      <c r="M1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65" t="str">
        <f t="shared" si="2"/>
        <v xml:space="preserve"> ('RS0000119', NULL, 'GlueckAuf', '2022-03-05', NULL, NULL, NULL,  62,  11,  '455.47', 0);</v>
      </c>
    </row>
    <row r="166" spans="1:14" x14ac:dyDescent="0.3">
      <c r="A166" t="s">
        <v>130</v>
      </c>
      <c r="B166" t="s">
        <v>915</v>
      </c>
      <c r="C166" t="s">
        <v>11</v>
      </c>
      <c r="D166" s="2">
        <v>44625</v>
      </c>
      <c r="E166" t="s">
        <v>915</v>
      </c>
      <c r="F166" t="s">
        <v>915</v>
      </c>
      <c r="G166" t="s">
        <v>915</v>
      </c>
      <c r="H166">
        <v>109</v>
      </c>
      <c r="I166">
        <v>2</v>
      </c>
      <c r="J166" s="3">
        <v>46.72</v>
      </c>
      <c r="M1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66" t="str">
        <f t="shared" si="2"/>
        <v xml:space="preserve"> ('RS0000119', NULL, 'GlueckAuf', '2022-03-05', NULL, NULL, NULL,  109,  2,  '46.72', 0);</v>
      </c>
    </row>
    <row r="167" spans="1:14" x14ac:dyDescent="0.3">
      <c r="A167" t="s">
        <v>130</v>
      </c>
      <c r="B167" t="s">
        <v>915</v>
      </c>
      <c r="C167" t="s">
        <v>11</v>
      </c>
      <c r="D167" s="2">
        <v>44625</v>
      </c>
      <c r="E167" t="s">
        <v>915</v>
      </c>
      <c r="F167" t="s">
        <v>915</v>
      </c>
      <c r="G167" t="s">
        <v>915</v>
      </c>
      <c r="H167">
        <v>87</v>
      </c>
      <c r="I167">
        <v>48</v>
      </c>
      <c r="J167" s="3">
        <v>55.69</v>
      </c>
      <c r="M1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67" t="str">
        <f t="shared" si="2"/>
        <v xml:space="preserve"> ('RS0000119', NULL, 'GlueckAuf', '2022-03-05', NULL, NULL, NULL,  87,  48,  '55.69', 0);</v>
      </c>
    </row>
    <row r="168" spans="1:14" x14ac:dyDescent="0.3">
      <c r="A168" t="s">
        <v>130</v>
      </c>
      <c r="B168" t="s">
        <v>915</v>
      </c>
      <c r="C168" t="s">
        <v>11</v>
      </c>
      <c r="D168" s="2">
        <v>44625</v>
      </c>
      <c r="E168" t="s">
        <v>915</v>
      </c>
      <c r="F168" t="s">
        <v>915</v>
      </c>
      <c r="G168" t="s">
        <v>915</v>
      </c>
      <c r="H168">
        <v>1</v>
      </c>
      <c r="I168">
        <v>21</v>
      </c>
      <c r="J168" s="3">
        <v>344.5</v>
      </c>
      <c r="M1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68" t="str">
        <f t="shared" si="2"/>
        <v xml:space="preserve"> ('RS0000119', NULL, 'GlueckAuf', '2022-03-05', NULL, NULL, NULL,  1,  21,  '344.50', 0);</v>
      </c>
    </row>
    <row r="169" spans="1:14" x14ac:dyDescent="0.3">
      <c r="A169" t="s">
        <v>131</v>
      </c>
      <c r="C169" t="s">
        <v>11</v>
      </c>
      <c r="D169" s="2">
        <v>44625</v>
      </c>
      <c r="F169" s="1"/>
      <c r="H169">
        <v>11</v>
      </c>
      <c r="I169">
        <v>16</v>
      </c>
      <c r="J169" s="3">
        <v>150.63999999999999</v>
      </c>
      <c r="M1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69" t="str">
        <f t="shared" si="2"/>
        <v xml:space="preserve"> ('RS0000120', NULL, 'GlueckAuf', '2022-03-05', NULL, NULL, NULL,  11,  16,  '150.64', 0);</v>
      </c>
    </row>
    <row r="170" spans="1:14" x14ac:dyDescent="0.3">
      <c r="A170" t="s">
        <v>132</v>
      </c>
      <c r="C170" t="s">
        <v>11</v>
      </c>
      <c r="D170" s="2">
        <v>44625</v>
      </c>
      <c r="F170" s="1"/>
      <c r="H170">
        <v>21</v>
      </c>
      <c r="I170">
        <v>16</v>
      </c>
      <c r="J170" s="3">
        <v>227.75</v>
      </c>
      <c r="M1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70" t="str">
        <f t="shared" si="2"/>
        <v xml:space="preserve"> ('RS0000121', NULL, 'GlueckAuf', '2022-03-05', NULL, NULL, NULL,  21,  16,  '227.75', 0);</v>
      </c>
    </row>
    <row r="171" spans="1:14" x14ac:dyDescent="0.3">
      <c r="A171" t="s">
        <v>133</v>
      </c>
      <c r="C171" t="s">
        <v>11</v>
      </c>
      <c r="D171" s="2">
        <v>44625</v>
      </c>
      <c r="F171" s="1"/>
      <c r="H171">
        <v>40</v>
      </c>
      <c r="I171">
        <v>27</v>
      </c>
      <c r="J171" s="3">
        <v>443.29</v>
      </c>
      <c r="M1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71" t="str">
        <f t="shared" si="2"/>
        <v xml:space="preserve"> ('RS0000122', NULL, 'GlueckAuf', '2022-03-05', NULL, NULL, NULL,  40,  27,  '443.29', 0);</v>
      </c>
    </row>
    <row r="172" spans="1:14" x14ac:dyDescent="0.3">
      <c r="A172" t="s">
        <v>134</v>
      </c>
      <c r="C172" t="s">
        <v>11</v>
      </c>
      <c r="D172" s="2">
        <v>44625</v>
      </c>
      <c r="F172" s="1"/>
      <c r="H172">
        <v>48</v>
      </c>
      <c r="I172">
        <v>6</v>
      </c>
      <c r="J172" s="3">
        <v>147.88999999999999</v>
      </c>
      <c r="M1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72" t="str">
        <f t="shared" si="2"/>
        <v xml:space="preserve"> ('RS0000123', NULL, 'GlueckAuf', '2022-03-05', NULL, NULL, NULL,  48,  6,  '147.89', 0);</v>
      </c>
    </row>
    <row r="173" spans="1:14" x14ac:dyDescent="0.3">
      <c r="A173" t="s">
        <v>135</v>
      </c>
      <c r="C173" t="s">
        <v>11</v>
      </c>
      <c r="D173" s="2">
        <v>44625</v>
      </c>
      <c r="F173" s="1"/>
      <c r="H173">
        <v>36</v>
      </c>
      <c r="I173">
        <v>38</v>
      </c>
      <c r="J173" s="3">
        <v>387.4</v>
      </c>
      <c r="M1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73" t="str">
        <f t="shared" si="2"/>
        <v xml:space="preserve"> ('RS0000124', NULL, 'GlueckAuf', '2022-03-05', NULL, NULL, NULL,  36,  38,  '387.40', 0);</v>
      </c>
    </row>
    <row r="174" spans="1:14" x14ac:dyDescent="0.3">
      <c r="A174" t="s">
        <v>135</v>
      </c>
      <c r="B174" t="s">
        <v>915</v>
      </c>
      <c r="C174" t="s">
        <v>11</v>
      </c>
      <c r="D174" s="2">
        <v>44625</v>
      </c>
      <c r="E174" t="s">
        <v>915</v>
      </c>
      <c r="F174" t="s">
        <v>915</v>
      </c>
      <c r="G174" t="s">
        <v>915</v>
      </c>
      <c r="H174">
        <v>56</v>
      </c>
      <c r="I174">
        <v>15</v>
      </c>
      <c r="J174" s="3">
        <v>420.4</v>
      </c>
      <c r="M1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74" t="str">
        <f t="shared" si="2"/>
        <v xml:space="preserve"> ('RS0000124', NULL, 'GlueckAuf', '2022-03-05', NULL, NULL, NULL,  56,  15,  '420.40', 0);</v>
      </c>
    </row>
    <row r="175" spans="1:14" x14ac:dyDescent="0.3">
      <c r="A175" t="s">
        <v>136</v>
      </c>
      <c r="C175" t="s">
        <v>11</v>
      </c>
      <c r="D175" s="2">
        <v>44625</v>
      </c>
      <c r="F175" s="1"/>
      <c r="H175">
        <v>107</v>
      </c>
      <c r="I175">
        <v>13</v>
      </c>
      <c r="J175" s="3">
        <v>321.74</v>
      </c>
      <c r="M1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75" t="str">
        <f t="shared" si="2"/>
        <v xml:space="preserve"> ('RS0000125', NULL, 'GlueckAuf', '2022-03-05', NULL, NULL, NULL,  107,  13,  '321.74', 0);</v>
      </c>
    </row>
    <row r="176" spans="1:14" x14ac:dyDescent="0.3">
      <c r="A176" t="s">
        <v>137</v>
      </c>
      <c r="C176" t="s">
        <v>11</v>
      </c>
      <c r="D176" s="2">
        <v>44625</v>
      </c>
      <c r="F176" s="1"/>
      <c r="H176">
        <v>94</v>
      </c>
      <c r="I176">
        <v>45</v>
      </c>
      <c r="J176" s="3">
        <v>196.47</v>
      </c>
      <c r="M1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76" t="str">
        <f t="shared" si="2"/>
        <v xml:space="preserve"> ('RS0000126', NULL, 'GlueckAuf', '2022-03-05', NULL, NULL, NULL,  94,  45,  '196.47', 0);</v>
      </c>
    </row>
    <row r="177" spans="1:14" x14ac:dyDescent="0.3">
      <c r="A177" t="s">
        <v>138</v>
      </c>
      <c r="C177" t="s">
        <v>11</v>
      </c>
      <c r="D177" s="2">
        <v>44625</v>
      </c>
      <c r="F177" s="1"/>
      <c r="H177">
        <v>63</v>
      </c>
      <c r="I177">
        <v>10</v>
      </c>
      <c r="J177" s="3">
        <v>378.64</v>
      </c>
      <c r="M1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77" t="str">
        <f t="shared" si="2"/>
        <v xml:space="preserve"> ('RS0000127', NULL, 'GlueckAuf', '2022-03-05', NULL, NULL, NULL,  63,  10,  '378.64', 0);</v>
      </c>
    </row>
    <row r="178" spans="1:14" x14ac:dyDescent="0.3">
      <c r="A178" t="s">
        <v>139</v>
      </c>
      <c r="C178" t="s">
        <v>11</v>
      </c>
      <c r="D178" s="2">
        <v>44625</v>
      </c>
      <c r="F178" s="1"/>
      <c r="H178">
        <v>79</v>
      </c>
      <c r="I178">
        <v>1</v>
      </c>
      <c r="J178" s="3">
        <v>112.27</v>
      </c>
      <c r="M1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78" t="str">
        <f t="shared" si="2"/>
        <v xml:space="preserve"> ('RS0000128', NULL, 'GlueckAuf', '2022-03-05', NULL, NULL, NULL,  79,  1,  '112.27', 0);</v>
      </c>
    </row>
    <row r="179" spans="1:14" x14ac:dyDescent="0.3">
      <c r="A179" t="s">
        <v>140</v>
      </c>
      <c r="C179" t="s">
        <v>11</v>
      </c>
      <c r="D179" s="2">
        <v>44625</v>
      </c>
      <c r="F179" s="1"/>
      <c r="H179">
        <v>27</v>
      </c>
      <c r="I179">
        <v>37</v>
      </c>
      <c r="J179" s="3">
        <v>153.88999999999999</v>
      </c>
      <c r="M1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79" t="str">
        <f t="shared" si="2"/>
        <v xml:space="preserve"> ('RS0000129', NULL, 'GlueckAuf', '2022-03-05', NULL, NULL, NULL,  27,  37,  '153.89', 0);</v>
      </c>
    </row>
    <row r="180" spans="1:14" x14ac:dyDescent="0.3">
      <c r="A180" t="s">
        <v>140</v>
      </c>
      <c r="B180" t="s">
        <v>915</v>
      </c>
      <c r="C180" t="s">
        <v>11</v>
      </c>
      <c r="D180" s="2">
        <v>44625</v>
      </c>
      <c r="E180" t="s">
        <v>915</v>
      </c>
      <c r="F180" t="s">
        <v>915</v>
      </c>
      <c r="G180" t="s">
        <v>915</v>
      </c>
      <c r="H180">
        <v>86</v>
      </c>
      <c r="I180">
        <v>6</v>
      </c>
      <c r="J180" s="3">
        <v>435.22</v>
      </c>
      <c r="M1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80" t="str">
        <f t="shared" si="2"/>
        <v xml:space="preserve"> ('RS0000129', NULL, 'GlueckAuf', '2022-03-05', NULL, NULL, NULL,  86,  6,  '435.22', 0);</v>
      </c>
    </row>
    <row r="181" spans="1:14" x14ac:dyDescent="0.3">
      <c r="A181" t="s">
        <v>141</v>
      </c>
      <c r="C181" t="s">
        <v>11</v>
      </c>
      <c r="D181" s="2">
        <v>44625</v>
      </c>
      <c r="F181" s="1"/>
      <c r="H181">
        <v>108</v>
      </c>
      <c r="I181">
        <v>45</v>
      </c>
      <c r="J181" s="3">
        <v>55.74</v>
      </c>
      <c r="M1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81" t="str">
        <f t="shared" si="2"/>
        <v xml:space="preserve"> ('RS0000130', NULL, 'GlueckAuf', '2022-03-05', NULL, NULL, NULL,  108,  45,  '55.74', 0);</v>
      </c>
    </row>
    <row r="182" spans="1:14" x14ac:dyDescent="0.3">
      <c r="A182" t="s">
        <v>142</v>
      </c>
      <c r="C182" t="s">
        <v>11</v>
      </c>
      <c r="D182" s="2">
        <v>44625</v>
      </c>
      <c r="F182" s="1"/>
      <c r="H182">
        <v>87</v>
      </c>
      <c r="I182">
        <v>16</v>
      </c>
      <c r="J182" s="3">
        <v>361.36</v>
      </c>
      <c r="M1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82" t="str">
        <f t="shared" si="2"/>
        <v xml:space="preserve"> ('RS0000131', NULL, 'GlueckAuf', '2022-03-05', NULL, NULL, NULL,  87,  16,  '361.36', 0);</v>
      </c>
    </row>
    <row r="183" spans="1:14" x14ac:dyDescent="0.3">
      <c r="A183" t="s">
        <v>143</v>
      </c>
      <c r="C183" t="s">
        <v>11</v>
      </c>
      <c r="D183" s="2">
        <v>44625</v>
      </c>
      <c r="F183" s="1"/>
      <c r="H183">
        <v>10</v>
      </c>
      <c r="I183">
        <v>29</v>
      </c>
      <c r="J183" s="3">
        <v>182.88</v>
      </c>
      <c r="M1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83" t="str">
        <f t="shared" si="2"/>
        <v xml:space="preserve"> ('RS0000132', NULL, 'GlueckAuf', '2022-03-05', NULL, NULL, NULL,  10,  29,  '182.88', 0);</v>
      </c>
    </row>
    <row r="184" spans="1:14" x14ac:dyDescent="0.3">
      <c r="A184" t="s">
        <v>144</v>
      </c>
      <c r="C184" t="s">
        <v>11</v>
      </c>
      <c r="D184" s="2">
        <v>44625</v>
      </c>
      <c r="F184" s="1"/>
      <c r="H184">
        <v>48</v>
      </c>
      <c r="I184">
        <v>48</v>
      </c>
      <c r="J184" s="3">
        <v>234.8</v>
      </c>
      <c r="M1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84" t="str">
        <f t="shared" si="2"/>
        <v xml:space="preserve"> ('RS0000133', NULL, 'GlueckAuf', '2022-03-05', NULL, NULL, NULL,  48,  48,  '234.80', 0);</v>
      </c>
    </row>
    <row r="185" spans="1:14" x14ac:dyDescent="0.3">
      <c r="A185" t="s">
        <v>145</v>
      </c>
      <c r="C185" t="s">
        <v>11</v>
      </c>
      <c r="D185" s="2">
        <v>44625</v>
      </c>
      <c r="F185" s="1"/>
      <c r="H185">
        <v>107</v>
      </c>
      <c r="I185">
        <v>49</v>
      </c>
      <c r="J185" s="3">
        <v>158.88999999999999</v>
      </c>
      <c r="M1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85" t="str">
        <f t="shared" si="2"/>
        <v xml:space="preserve"> ('RS0000134', NULL, 'GlueckAuf', '2022-03-05', NULL, NULL, NULL,  107,  49,  '158.89', 0);</v>
      </c>
    </row>
    <row r="186" spans="1:14" x14ac:dyDescent="0.3">
      <c r="A186" t="s">
        <v>145</v>
      </c>
      <c r="B186" t="s">
        <v>915</v>
      </c>
      <c r="C186" t="s">
        <v>11</v>
      </c>
      <c r="D186" s="2">
        <v>44625</v>
      </c>
      <c r="E186" t="s">
        <v>915</v>
      </c>
      <c r="F186" t="s">
        <v>915</v>
      </c>
      <c r="G186" t="s">
        <v>915</v>
      </c>
      <c r="H186">
        <v>54</v>
      </c>
      <c r="I186">
        <v>3</v>
      </c>
      <c r="J186" s="3">
        <v>349.35</v>
      </c>
      <c r="M1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86" t="str">
        <f t="shared" si="2"/>
        <v xml:space="preserve"> ('RS0000134', NULL, 'GlueckAuf', '2022-03-05', NULL, NULL, NULL,  54,  3,  '349.35', 0);</v>
      </c>
    </row>
    <row r="187" spans="1:14" x14ac:dyDescent="0.3">
      <c r="A187" t="s">
        <v>145</v>
      </c>
      <c r="B187" t="s">
        <v>915</v>
      </c>
      <c r="C187" t="s">
        <v>11</v>
      </c>
      <c r="D187" s="2">
        <v>44625</v>
      </c>
      <c r="E187" t="s">
        <v>915</v>
      </c>
      <c r="F187" t="s">
        <v>915</v>
      </c>
      <c r="G187" t="s">
        <v>915</v>
      </c>
      <c r="H187">
        <v>12</v>
      </c>
      <c r="I187">
        <v>18</v>
      </c>
      <c r="J187" s="3">
        <v>64.39</v>
      </c>
      <c r="M1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87" t="str">
        <f t="shared" si="2"/>
        <v xml:space="preserve"> ('RS0000134', NULL, 'GlueckAuf', '2022-03-05', NULL, NULL, NULL,  12,  18,  '64.39', 0);</v>
      </c>
    </row>
    <row r="188" spans="1:14" x14ac:dyDescent="0.3">
      <c r="A188" t="s">
        <v>146</v>
      </c>
      <c r="C188" t="s">
        <v>11</v>
      </c>
      <c r="D188" s="2">
        <v>44625</v>
      </c>
      <c r="F188" s="1"/>
      <c r="H188">
        <v>56</v>
      </c>
      <c r="I188">
        <v>47</v>
      </c>
      <c r="J188" s="3">
        <v>229.08</v>
      </c>
      <c r="M1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88" t="str">
        <f t="shared" si="2"/>
        <v xml:space="preserve"> ('RS0000135', NULL, 'GlueckAuf', '2022-03-05', NULL, NULL, NULL,  56,  47,  '229.08', 0);</v>
      </c>
    </row>
    <row r="189" spans="1:14" x14ac:dyDescent="0.3">
      <c r="A189" t="s">
        <v>147</v>
      </c>
      <c r="C189" t="s">
        <v>11</v>
      </c>
      <c r="D189" s="2">
        <v>44625</v>
      </c>
      <c r="F189" s="1"/>
      <c r="H189">
        <v>84</v>
      </c>
      <c r="I189">
        <v>5</v>
      </c>
      <c r="J189" s="3">
        <v>67.53</v>
      </c>
      <c r="M1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89" t="str">
        <f t="shared" si="2"/>
        <v xml:space="preserve"> ('RS0000136', NULL, 'GlueckAuf', '2022-03-05', NULL, NULL, NULL,  84,  5,  '67.53', 0);</v>
      </c>
    </row>
    <row r="190" spans="1:14" x14ac:dyDescent="0.3">
      <c r="A190" t="s">
        <v>148</v>
      </c>
      <c r="C190" t="s">
        <v>11</v>
      </c>
      <c r="D190" s="2">
        <v>44625</v>
      </c>
      <c r="F190" s="1"/>
      <c r="H190">
        <v>108</v>
      </c>
      <c r="I190">
        <v>49</v>
      </c>
      <c r="J190" s="3">
        <v>213.31</v>
      </c>
      <c r="M1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0" t="str">
        <f t="shared" si="2"/>
        <v xml:space="preserve"> ('RS0000137', NULL, 'GlueckAuf', '2022-03-05', NULL, NULL, NULL,  108,  49,  '213.31', 0);</v>
      </c>
    </row>
    <row r="191" spans="1:14" x14ac:dyDescent="0.3">
      <c r="A191" t="s">
        <v>149</v>
      </c>
      <c r="C191" t="s">
        <v>11</v>
      </c>
      <c r="D191" s="2">
        <v>44625</v>
      </c>
      <c r="F191" s="1"/>
      <c r="H191">
        <v>112</v>
      </c>
      <c r="I191">
        <v>3</v>
      </c>
      <c r="J191" s="3">
        <v>405.91</v>
      </c>
      <c r="M1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1" t="str">
        <f t="shared" si="2"/>
        <v xml:space="preserve"> ('RS0000138', NULL, 'GlueckAuf', '2022-03-05', NULL, NULL, NULL,  112,  3,  '405.91', 0);</v>
      </c>
    </row>
    <row r="192" spans="1:14" x14ac:dyDescent="0.3">
      <c r="A192" t="s">
        <v>150</v>
      </c>
      <c r="C192" t="s">
        <v>11</v>
      </c>
      <c r="D192" s="2">
        <v>44625</v>
      </c>
      <c r="F192" s="1"/>
      <c r="H192">
        <v>10</v>
      </c>
      <c r="I192">
        <v>20</v>
      </c>
      <c r="J192" s="3">
        <v>163.89</v>
      </c>
      <c r="M1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2" t="str">
        <f t="shared" si="2"/>
        <v xml:space="preserve"> ('RS0000139', NULL, 'GlueckAuf', '2022-03-05', NULL, NULL, NULL,  10,  20,  '163.89', 0);</v>
      </c>
    </row>
    <row r="193" spans="1:14" x14ac:dyDescent="0.3">
      <c r="A193" t="s">
        <v>150</v>
      </c>
      <c r="B193" t="s">
        <v>915</v>
      </c>
      <c r="C193" t="s">
        <v>11</v>
      </c>
      <c r="D193" s="2">
        <v>44625</v>
      </c>
      <c r="E193" t="s">
        <v>915</v>
      </c>
      <c r="F193" t="s">
        <v>915</v>
      </c>
      <c r="G193" t="s">
        <v>915</v>
      </c>
      <c r="H193">
        <v>86</v>
      </c>
      <c r="I193">
        <v>13</v>
      </c>
      <c r="J193" s="3">
        <v>289.2</v>
      </c>
      <c r="M1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3" t="str">
        <f t="shared" si="2"/>
        <v xml:space="preserve"> ('RS0000139', NULL, 'GlueckAuf', '2022-03-05', NULL, NULL, NULL,  86,  13,  '289.20', 0);</v>
      </c>
    </row>
    <row r="194" spans="1:14" x14ac:dyDescent="0.3">
      <c r="A194" t="s">
        <v>150</v>
      </c>
      <c r="B194" t="s">
        <v>915</v>
      </c>
      <c r="C194" t="s">
        <v>11</v>
      </c>
      <c r="D194" s="2">
        <v>44625</v>
      </c>
      <c r="E194" t="s">
        <v>915</v>
      </c>
      <c r="F194" t="s">
        <v>915</v>
      </c>
      <c r="G194" t="s">
        <v>915</v>
      </c>
      <c r="H194">
        <v>113</v>
      </c>
      <c r="I194">
        <v>41</v>
      </c>
      <c r="J194" s="3">
        <v>328.89</v>
      </c>
      <c r="M1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4" t="str">
        <f t="shared" si="2"/>
        <v xml:space="preserve"> ('RS0000139', NULL, 'GlueckAuf', '2022-03-05', NULL, NULL, NULL,  113,  41,  '328.89', 0);</v>
      </c>
    </row>
    <row r="195" spans="1:14" x14ac:dyDescent="0.3">
      <c r="A195" t="s">
        <v>151</v>
      </c>
      <c r="C195" t="s">
        <v>11</v>
      </c>
      <c r="D195" s="2">
        <v>44625</v>
      </c>
      <c r="F195" s="1"/>
      <c r="H195">
        <v>30</v>
      </c>
      <c r="I195">
        <v>21</v>
      </c>
      <c r="J195" s="3">
        <v>195.71</v>
      </c>
      <c r="M1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5" t="str">
        <f t="shared" si="2"/>
        <v xml:space="preserve"> ('RS0000140', NULL, 'GlueckAuf', '2022-03-05', NULL, NULL, NULL,  30,  21,  '195.71', 0);</v>
      </c>
    </row>
    <row r="196" spans="1:14" x14ac:dyDescent="0.3">
      <c r="A196" t="s">
        <v>152</v>
      </c>
      <c r="C196" t="s">
        <v>11</v>
      </c>
      <c r="D196" s="2">
        <v>44625</v>
      </c>
      <c r="F196" s="1"/>
      <c r="H196">
        <v>43</v>
      </c>
      <c r="I196">
        <v>12</v>
      </c>
      <c r="J196" s="3">
        <v>165.89</v>
      </c>
      <c r="M1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6" t="str">
        <f t="shared" si="2"/>
        <v xml:space="preserve"> ('RS0000141', NULL, 'GlueckAuf', '2022-03-05', NULL, NULL, NULL,  43,  12,  '165.89', 0);</v>
      </c>
    </row>
    <row r="197" spans="1:14" x14ac:dyDescent="0.3">
      <c r="A197" t="s">
        <v>153</v>
      </c>
      <c r="C197" t="s">
        <v>11</v>
      </c>
      <c r="D197" s="2">
        <v>44625</v>
      </c>
      <c r="F197" s="1"/>
      <c r="H197">
        <v>1</v>
      </c>
      <c r="I197">
        <v>43</v>
      </c>
      <c r="J197" s="3">
        <v>362.28</v>
      </c>
      <c r="M1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7" t="str">
        <f t="shared" ref="N197:N260" si="3">" ('"&amp;A197&amp;"', "&amp;IF(B197="","NULL","'"&amp; B197 &amp;"'" )&amp;", "&amp;IF(C197="","NULL","'"&amp; C197 &amp;"'" )&amp;", "&amp;IF(D197="","NULL","'"&amp; TEXT(D197,"JJJJ-MM-TT")  &amp;"'" )&amp;", "&amp;IF(E197="","NULL","'"&amp; TEXT(E197,"0000 0000 0000 0000")  &amp;"'" ) &amp;", "&amp;IF(F197="","NULL","'"&amp; TEXT(F197,"MM/JJ") &amp;"'" )&amp;", "&amp;IF(G197="","NULL","'"&amp; G197  &amp;"'" ) &amp;",  "&amp;H197&amp;",  "&amp;I197&amp;",  "&amp;IF(J197="",0,"'"&amp; REPLACE(TEXT(J197,"##0,00"),LEN(TEXT(J197,"##0,00"))-2,1,".") &amp;"'" )&amp;", "&amp;IF(K197="",0,"'"&amp; REPLACE(TEXT(K197,"##0,00"),LEN(TEXT(K197,"##0,00"))-2,1,".") &amp;"'" )&amp;");"</f>
        <v xml:space="preserve"> ('RS0000142', NULL, 'GlueckAuf', '2022-03-05', NULL, NULL, NULL,  1,  43,  '362.28', 0);</v>
      </c>
    </row>
    <row r="198" spans="1:14" x14ac:dyDescent="0.3">
      <c r="A198" t="s">
        <v>154</v>
      </c>
      <c r="C198" t="s">
        <v>11</v>
      </c>
      <c r="D198" s="2">
        <v>44625</v>
      </c>
      <c r="F198" s="1"/>
      <c r="H198">
        <v>28</v>
      </c>
      <c r="I198">
        <v>36</v>
      </c>
      <c r="J198" s="3">
        <v>294.99</v>
      </c>
      <c r="M1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8" t="str">
        <f t="shared" si="3"/>
        <v xml:space="preserve"> ('RS0000143', NULL, 'GlueckAuf', '2022-03-05', NULL, NULL, NULL,  28,  36,  '294.99', 0);</v>
      </c>
    </row>
    <row r="199" spans="1:14" x14ac:dyDescent="0.3">
      <c r="A199" t="s">
        <v>155</v>
      </c>
      <c r="C199" t="s">
        <v>11</v>
      </c>
      <c r="D199" s="2">
        <v>44625</v>
      </c>
      <c r="F199" s="1"/>
      <c r="H199">
        <v>28</v>
      </c>
      <c r="I199">
        <v>14</v>
      </c>
      <c r="J199" s="3">
        <v>436.78</v>
      </c>
      <c r="M1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9" t="str">
        <f t="shared" si="3"/>
        <v xml:space="preserve"> ('RS0000144', NULL, 'GlueckAuf', '2022-03-05', NULL, NULL, NULL,  28,  14,  '436.78', 0);</v>
      </c>
    </row>
    <row r="200" spans="1:14" x14ac:dyDescent="0.3">
      <c r="A200" t="s">
        <v>155</v>
      </c>
      <c r="B200" t="s">
        <v>915</v>
      </c>
      <c r="C200" t="s">
        <v>11</v>
      </c>
      <c r="D200" s="2">
        <v>44625</v>
      </c>
      <c r="E200" t="s">
        <v>915</v>
      </c>
      <c r="F200" t="s">
        <v>915</v>
      </c>
      <c r="G200" t="s">
        <v>915</v>
      </c>
      <c r="H200">
        <v>23</v>
      </c>
      <c r="I200">
        <v>29</v>
      </c>
      <c r="J200" s="3">
        <v>244.89</v>
      </c>
      <c r="M2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00" t="str">
        <f t="shared" si="3"/>
        <v xml:space="preserve"> ('RS0000144', NULL, 'GlueckAuf', '2022-03-05', NULL, NULL, NULL,  23,  29,  '244.89', 0);</v>
      </c>
    </row>
    <row r="201" spans="1:14" x14ac:dyDescent="0.3">
      <c r="A201" t="s">
        <v>155</v>
      </c>
      <c r="B201" t="s">
        <v>915</v>
      </c>
      <c r="C201" t="s">
        <v>11</v>
      </c>
      <c r="D201" s="2">
        <v>44625</v>
      </c>
      <c r="E201" t="s">
        <v>915</v>
      </c>
      <c r="F201" t="s">
        <v>915</v>
      </c>
      <c r="G201" t="s">
        <v>915</v>
      </c>
      <c r="H201">
        <v>20</v>
      </c>
      <c r="I201">
        <v>31</v>
      </c>
      <c r="J201" s="3">
        <v>209.82</v>
      </c>
      <c r="M2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01" t="str">
        <f t="shared" si="3"/>
        <v xml:space="preserve"> ('RS0000144', NULL, 'GlueckAuf', '2022-03-05', NULL, NULL, NULL,  20,  31,  '209.82', 0);</v>
      </c>
    </row>
    <row r="202" spans="1:14" x14ac:dyDescent="0.3">
      <c r="A202" t="s">
        <v>155</v>
      </c>
      <c r="B202" t="s">
        <v>915</v>
      </c>
      <c r="C202" t="s">
        <v>11</v>
      </c>
      <c r="D202" s="2">
        <v>44625</v>
      </c>
      <c r="E202" t="s">
        <v>915</v>
      </c>
      <c r="F202" t="s">
        <v>915</v>
      </c>
      <c r="G202" t="s">
        <v>915</v>
      </c>
      <c r="H202">
        <v>74</v>
      </c>
      <c r="I202">
        <v>21</v>
      </c>
      <c r="J202" s="3">
        <v>155.49</v>
      </c>
      <c r="M2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02" t="str">
        <f t="shared" si="3"/>
        <v xml:space="preserve"> ('RS0000144', NULL, 'GlueckAuf', '2022-03-05', NULL, NULL, NULL,  74,  21,  '155.49', 0);</v>
      </c>
    </row>
    <row r="203" spans="1:14" x14ac:dyDescent="0.3">
      <c r="A203" t="s">
        <v>156</v>
      </c>
      <c r="C203" t="s">
        <v>11</v>
      </c>
      <c r="D203" s="2">
        <v>44625</v>
      </c>
      <c r="F203" s="1"/>
      <c r="H203">
        <v>124</v>
      </c>
      <c r="I203">
        <v>31</v>
      </c>
      <c r="J203" s="3">
        <v>169.89</v>
      </c>
      <c r="M2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03" t="str">
        <f t="shared" si="3"/>
        <v xml:space="preserve"> ('RS0000145', NULL, 'GlueckAuf', '2022-03-05', NULL, NULL, NULL,  124,  31,  '169.89', 0);</v>
      </c>
    </row>
    <row r="204" spans="1:14" x14ac:dyDescent="0.3">
      <c r="A204" t="s">
        <v>157</v>
      </c>
      <c r="C204" t="s">
        <v>11</v>
      </c>
      <c r="D204" s="2">
        <v>44625</v>
      </c>
      <c r="F204" s="1"/>
      <c r="H204">
        <v>93</v>
      </c>
      <c r="I204">
        <v>3</v>
      </c>
      <c r="J204" s="3">
        <v>170.89</v>
      </c>
      <c r="M2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04" t="str">
        <f t="shared" si="3"/>
        <v xml:space="preserve"> ('RS0000146', NULL, 'GlueckAuf', '2022-03-05', NULL, NULL, NULL,  93,  3,  '170.89', 0);</v>
      </c>
    </row>
    <row r="205" spans="1:14" x14ac:dyDescent="0.3">
      <c r="A205" t="s">
        <v>158</v>
      </c>
      <c r="C205" t="s">
        <v>11</v>
      </c>
      <c r="D205" s="2">
        <v>44625</v>
      </c>
      <c r="F205" s="1"/>
      <c r="H205">
        <v>49</v>
      </c>
      <c r="I205">
        <v>22</v>
      </c>
      <c r="J205" s="3">
        <v>449.76</v>
      </c>
      <c r="M2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05" t="str">
        <f t="shared" si="3"/>
        <v xml:space="preserve"> ('RS0000147', NULL, 'GlueckAuf', '2022-03-05', NULL, NULL, NULL,  49,  22,  '449.76', 0);</v>
      </c>
    </row>
    <row r="206" spans="1:14" x14ac:dyDescent="0.3">
      <c r="A206" t="s">
        <v>159</v>
      </c>
      <c r="C206" t="s">
        <v>11</v>
      </c>
      <c r="D206" s="2">
        <v>44625</v>
      </c>
      <c r="F206" s="1"/>
      <c r="H206">
        <v>90</v>
      </c>
      <c r="I206">
        <v>16</v>
      </c>
      <c r="J206" s="3">
        <v>255.66</v>
      </c>
      <c r="M2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06" t="str">
        <f t="shared" si="3"/>
        <v xml:space="preserve"> ('RS0000148', NULL, 'GlueckAuf', '2022-03-05', NULL, NULL, NULL,  90,  16,  '255.66', 0);</v>
      </c>
    </row>
    <row r="207" spans="1:14" x14ac:dyDescent="0.3">
      <c r="A207" t="s">
        <v>160</v>
      </c>
      <c r="C207" t="s">
        <v>11</v>
      </c>
      <c r="D207" s="2">
        <v>44625</v>
      </c>
      <c r="F207" s="1"/>
      <c r="H207">
        <v>63</v>
      </c>
      <c r="I207">
        <v>37</v>
      </c>
      <c r="J207" s="3">
        <v>169.4</v>
      </c>
      <c r="M2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07" t="str">
        <f t="shared" si="3"/>
        <v xml:space="preserve"> ('RS0000149', NULL, 'GlueckAuf', '2022-03-05', NULL, NULL, NULL,  63,  37,  '169.40', 0);</v>
      </c>
    </row>
    <row r="208" spans="1:14" x14ac:dyDescent="0.3">
      <c r="A208" t="s">
        <v>160</v>
      </c>
      <c r="B208" t="s">
        <v>915</v>
      </c>
      <c r="C208" t="s">
        <v>11</v>
      </c>
      <c r="D208" s="2">
        <v>44625</v>
      </c>
      <c r="E208" t="s">
        <v>915</v>
      </c>
      <c r="F208" t="s">
        <v>915</v>
      </c>
      <c r="G208" t="s">
        <v>915</v>
      </c>
      <c r="H208">
        <v>11</v>
      </c>
      <c r="I208">
        <v>19</v>
      </c>
      <c r="J208" s="3">
        <v>290.14</v>
      </c>
      <c r="M2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08" t="str">
        <f t="shared" si="3"/>
        <v xml:space="preserve"> ('RS0000149', NULL, 'GlueckAuf', '2022-03-05', NULL, NULL, NULL,  11,  19,  '290.14', 0);</v>
      </c>
    </row>
    <row r="209" spans="1:14" x14ac:dyDescent="0.3">
      <c r="A209" t="s">
        <v>160</v>
      </c>
      <c r="B209" t="s">
        <v>915</v>
      </c>
      <c r="C209" t="s">
        <v>11</v>
      </c>
      <c r="D209" s="2">
        <v>44625</v>
      </c>
      <c r="E209" t="s">
        <v>915</v>
      </c>
      <c r="F209" t="s">
        <v>915</v>
      </c>
      <c r="G209" t="s">
        <v>915</v>
      </c>
      <c r="H209">
        <v>39</v>
      </c>
      <c r="I209">
        <v>8</v>
      </c>
      <c r="J209" s="3">
        <v>67.73</v>
      </c>
      <c r="M2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09" t="str">
        <f t="shared" si="3"/>
        <v xml:space="preserve"> ('RS0000149', NULL, 'GlueckAuf', '2022-03-05', NULL, NULL, NULL,  39,  8,  '67.73', 0);</v>
      </c>
    </row>
    <row r="210" spans="1:14" x14ac:dyDescent="0.3">
      <c r="A210" t="s">
        <v>161</v>
      </c>
      <c r="C210" t="s">
        <v>11</v>
      </c>
      <c r="D210" s="2">
        <v>44625</v>
      </c>
      <c r="F210" s="1"/>
      <c r="H210">
        <v>34</v>
      </c>
      <c r="I210">
        <v>2</v>
      </c>
      <c r="J210" s="3">
        <v>174.89</v>
      </c>
      <c r="M2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10" t="str">
        <f t="shared" si="3"/>
        <v xml:space="preserve"> ('RS0000150', NULL, 'GlueckAuf', '2022-03-05', NULL, NULL, NULL,  34,  2,  '174.89', 0);</v>
      </c>
    </row>
    <row r="211" spans="1:14" x14ac:dyDescent="0.3">
      <c r="A211" t="s">
        <v>162</v>
      </c>
      <c r="C211" t="s">
        <v>11</v>
      </c>
      <c r="D211" s="2">
        <v>44625</v>
      </c>
      <c r="F211" s="1"/>
      <c r="H211">
        <v>68</v>
      </c>
      <c r="I211">
        <v>16</v>
      </c>
      <c r="J211" s="3">
        <v>464.05</v>
      </c>
      <c r="M2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11" t="str">
        <f t="shared" si="3"/>
        <v xml:space="preserve"> ('RS0000151', NULL, 'GlueckAuf', '2022-03-05', NULL, NULL, NULL,  68,  16,  '464.05', 0);</v>
      </c>
    </row>
    <row r="212" spans="1:14" x14ac:dyDescent="0.3">
      <c r="A212" t="s">
        <v>163</v>
      </c>
      <c r="C212" t="s">
        <v>11</v>
      </c>
      <c r="D212" s="2">
        <v>44625</v>
      </c>
      <c r="F212" s="1"/>
      <c r="H212">
        <v>43</v>
      </c>
      <c r="I212">
        <v>9</v>
      </c>
      <c r="J212" s="3">
        <v>176.89</v>
      </c>
      <c r="M2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12" t="str">
        <f t="shared" si="3"/>
        <v xml:space="preserve"> ('RS0000152', NULL, 'GlueckAuf', '2022-03-05', NULL, NULL, NULL,  43,  9,  '176.89', 0);</v>
      </c>
    </row>
    <row r="213" spans="1:14" x14ac:dyDescent="0.3">
      <c r="A213" t="s">
        <v>164</v>
      </c>
      <c r="C213" t="s">
        <v>11</v>
      </c>
      <c r="D213" s="2">
        <v>44625</v>
      </c>
      <c r="F213" s="1"/>
      <c r="H213">
        <v>54</v>
      </c>
      <c r="I213">
        <v>5</v>
      </c>
      <c r="J213" s="3">
        <v>341.08</v>
      </c>
      <c r="M2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13" t="str">
        <f t="shared" si="3"/>
        <v xml:space="preserve"> ('RS0000153', NULL, 'GlueckAuf', '2022-03-05', NULL, NULL, NULL,  54,  5,  '341.08', 0);</v>
      </c>
    </row>
    <row r="214" spans="1:14" x14ac:dyDescent="0.3">
      <c r="A214" t="s">
        <v>165</v>
      </c>
      <c r="C214" t="s">
        <v>11</v>
      </c>
      <c r="D214" s="2">
        <v>44625</v>
      </c>
      <c r="F214" s="1"/>
      <c r="H214">
        <v>12</v>
      </c>
      <c r="I214">
        <v>34</v>
      </c>
      <c r="J214" s="3">
        <v>87.23</v>
      </c>
      <c r="M2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14" t="str">
        <f t="shared" si="3"/>
        <v xml:space="preserve"> ('RS0000154', NULL, 'GlueckAuf', '2022-03-05', NULL, NULL, NULL,  12,  34,  '87.23', 0);</v>
      </c>
    </row>
    <row r="215" spans="1:14" x14ac:dyDescent="0.3">
      <c r="A215" t="s">
        <v>165</v>
      </c>
      <c r="B215" t="s">
        <v>915</v>
      </c>
      <c r="C215" t="s">
        <v>11</v>
      </c>
      <c r="D215" s="2">
        <v>44625</v>
      </c>
      <c r="E215" t="s">
        <v>915</v>
      </c>
      <c r="F215" t="s">
        <v>915</v>
      </c>
      <c r="G215" t="s">
        <v>915</v>
      </c>
      <c r="H215">
        <v>7</v>
      </c>
      <c r="I215">
        <v>10</v>
      </c>
      <c r="J215" s="3">
        <v>326.27</v>
      </c>
      <c r="M2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15" t="str">
        <f t="shared" si="3"/>
        <v xml:space="preserve"> ('RS0000154', NULL, 'GlueckAuf', '2022-03-05', NULL, NULL, NULL,  7,  10,  '326.27', 0);</v>
      </c>
    </row>
    <row r="216" spans="1:14" x14ac:dyDescent="0.3">
      <c r="A216" t="s">
        <v>166</v>
      </c>
      <c r="C216" t="s">
        <v>11</v>
      </c>
      <c r="D216" s="2">
        <v>44625</v>
      </c>
      <c r="F216" s="1"/>
      <c r="H216">
        <v>30</v>
      </c>
      <c r="I216">
        <v>28</v>
      </c>
      <c r="J216" s="3">
        <v>293.42</v>
      </c>
      <c r="M2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16" t="str">
        <f t="shared" si="3"/>
        <v xml:space="preserve"> ('RS0000155', NULL, 'GlueckAuf', '2022-03-05', NULL, NULL, NULL,  30,  28,  '293.42', 0);</v>
      </c>
    </row>
    <row r="217" spans="1:14" x14ac:dyDescent="0.3">
      <c r="A217" t="s">
        <v>167</v>
      </c>
      <c r="C217" t="s">
        <v>11</v>
      </c>
      <c r="D217" s="2">
        <v>44625</v>
      </c>
      <c r="F217" s="1"/>
      <c r="H217">
        <v>47</v>
      </c>
      <c r="I217">
        <v>10</v>
      </c>
      <c r="J217" s="3">
        <v>423.96</v>
      </c>
      <c r="M2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17" t="str">
        <f t="shared" si="3"/>
        <v xml:space="preserve"> ('RS0000156', NULL, 'GlueckAuf', '2022-03-05', NULL, NULL, NULL,  47,  10,  '423.96', 0);</v>
      </c>
    </row>
    <row r="218" spans="1:14" x14ac:dyDescent="0.3">
      <c r="A218" t="s">
        <v>168</v>
      </c>
      <c r="C218" t="s">
        <v>11</v>
      </c>
      <c r="D218" s="2">
        <v>44625</v>
      </c>
      <c r="F218" s="1"/>
      <c r="H218">
        <v>75</v>
      </c>
      <c r="I218">
        <v>28</v>
      </c>
      <c r="J218" s="3">
        <v>132.88</v>
      </c>
      <c r="M2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18" t="str">
        <f t="shared" si="3"/>
        <v xml:space="preserve"> ('RS0000157', NULL, 'GlueckAuf', '2022-03-05', NULL, NULL, NULL,  75,  28,  '132.88', 0);</v>
      </c>
    </row>
    <row r="219" spans="1:14" x14ac:dyDescent="0.3">
      <c r="A219" t="s">
        <v>169</v>
      </c>
      <c r="C219" t="s">
        <v>11</v>
      </c>
      <c r="D219" s="2">
        <v>44625</v>
      </c>
      <c r="F219" s="1"/>
      <c r="H219">
        <v>32</v>
      </c>
      <c r="I219">
        <v>10</v>
      </c>
      <c r="J219" s="3">
        <v>182.89</v>
      </c>
      <c r="M2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19" t="str">
        <f t="shared" si="3"/>
        <v xml:space="preserve"> ('RS0000158', NULL, 'GlueckAuf', '2022-03-05', NULL, NULL, NULL,  32,  10,  '182.89', 0);</v>
      </c>
    </row>
    <row r="220" spans="1:14" x14ac:dyDescent="0.3">
      <c r="A220" t="s">
        <v>170</v>
      </c>
      <c r="C220" t="s">
        <v>11</v>
      </c>
      <c r="D220" s="2">
        <v>44625</v>
      </c>
      <c r="F220" s="1"/>
      <c r="H220">
        <v>114</v>
      </c>
      <c r="I220">
        <v>6</v>
      </c>
      <c r="J220" s="3">
        <v>183.89</v>
      </c>
      <c r="M2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20" t="str">
        <f t="shared" si="3"/>
        <v xml:space="preserve"> ('RS0000159', NULL, 'GlueckAuf', '2022-03-05', NULL, NULL, NULL,  114,  6,  '183.89', 0);</v>
      </c>
    </row>
    <row r="221" spans="1:14" x14ac:dyDescent="0.3">
      <c r="A221" t="s">
        <v>170</v>
      </c>
      <c r="B221" t="s">
        <v>915</v>
      </c>
      <c r="C221" t="s">
        <v>11</v>
      </c>
      <c r="D221" s="2">
        <v>44625</v>
      </c>
      <c r="E221" t="s">
        <v>915</v>
      </c>
      <c r="F221" t="s">
        <v>915</v>
      </c>
      <c r="G221" t="s">
        <v>915</v>
      </c>
      <c r="H221">
        <v>59</v>
      </c>
      <c r="I221">
        <v>29</v>
      </c>
      <c r="J221" s="3">
        <v>450.26</v>
      </c>
      <c r="M2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21" t="str">
        <f t="shared" si="3"/>
        <v xml:space="preserve"> ('RS0000159', NULL, 'GlueckAuf', '2022-03-05', NULL, NULL, NULL,  59,  29,  '450.26', 0);</v>
      </c>
    </row>
    <row r="222" spans="1:14" x14ac:dyDescent="0.3">
      <c r="A222" t="s">
        <v>170</v>
      </c>
      <c r="B222" t="s">
        <v>915</v>
      </c>
      <c r="C222" t="s">
        <v>11</v>
      </c>
      <c r="D222" s="2">
        <v>44625</v>
      </c>
      <c r="E222" t="s">
        <v>915</v>
      </c>
      <c r="F222" t="s">
        <v>915</v>
      </c>
      <c r="G222" t="s">
        <v>915</v>
      </c>
      <c r="H222">
        <v>3</v>
      </c>
      <c r="I222">
        <v>45</v>
      </c>
      <c r="J222" s="3">
        <v>98.44</v>
      </c>
      <c r="M2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22" t="str">
        <f t="shared" si="3"/>
        <v xml:space="preserve"> ('RS0000159', NULL, 'GlueckAuf', '2022-03-05', NULL, NULL, NULL,  3,  45,  '98.44', 0);</v>
      </c>
    </row>
    <row r="223" spans="1:14" x14ac:dyDescent="0.3">
      <c r="A223" t="s">
        <v>171</v>
      </c>
      <c r="C223" t="s">
        <v>11</v>
      </c>
      <c r="D223" s="2">
        <v>44625</v>
      </c>
      <c r="F223" s="1"/>
      <c r="H223">
        <v>92</v>
      </c>
      <c r="I223">
        <v>12</v>
      </c>
      <c r="J223" s="3">
        <v>194.07</v>
      </c>
      <c r="M2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23" t="str">
        <f t="shared" si="3"/>
        <v xml:space="preserve"> ('RS0000160', NULL, 'GlueckAuf', '2022-03-05', NULL, NULL, NULL,  92,  12,  '194.07', 0);</v>
      </c>
    </row>
    <row r="224" spans="1:14" x14ac:dyDescent="0.3">
      <c r="A224" t="s">
        <v>172</v>
      </c>
      <c r="C224" t="s">
        <v>11</v>
      </c>
      <c r="D224" s="2">
        <v>44625</v>
      </c>
      <c r="F224" s="1"/>
      <c r="H224">
        <v>92</v>
      </c>
      <c r="I224">
        <v>23</v>
      </c>
      <c r="J224" s="3">
        <v>222.29</v>
      </c>
      <c r="M2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24" t="str">
        <f t="shared" si="3"/>
        <v xml:space="preserve"> ('RS0000161', NULL, 'GlueckAuf', '2022-03-05', NULL, NULL, NULL,  92,  23,  '222.29', 0);</v>
      </c>
    </row>
    <row r="225" spans="1:14" x14ac:dyDescent="0.3">
      <c r="A225" t="s">
        <v>173</v>
      </c>
      <c r="C225" t="s">
        <v>11</v>
      </c>
      <c r="D225" s="2">
        <v>44625</v>
      </c>
      <c r="F225" s="1"/>
      <c r="H225">
        <v>93</v>
      </c>
      <c r="I225">
        <v>46</v>
      </c>
      <c r="J225" s="3">
        <v>471.79</v>
      </c>
      <c r="M2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25" t="str">
        <f t="shared" si="3"/>
        <v xml:space="preserve"> ('RS0000162', NULL, 'GlueckAuf', '2022-03-05', NULL, NULL, NULL,  93,  46,  '471.79', 0);</v>
      </c>
    </row>
    <row r="226" spans="1:14" x14ac:dyDescent="0.3">
      <c r="A226" t="s">
        <v>174</v>
      </c>
      <c r="C226" t="s">
        <v>11</v>
      </c>
      <c r="D226" s="2">
        <v>44625</v>
      </c>
      <c r="F226" s="1"/>
      <c r="H226">
        <v>80</v>
      </c>
      <c r="I226">
        <v>30</v>
      </c>
      <c r="J226" s="3">
        <v>187.89</v>
      </c>
      <c r="M2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26" t="str">
        <f t="shared" si="3"/>
        <v xml:space="preserve"> ('RS0000163', NULL, 'GlueckAuf', '2022-03-05', NULL, NULL, NULL,  80,  30,  '187.89', 0);</v>
      </c>
    </row>
    <row r="227" spans="1:14" x14ac:dyDescent="0.3">
      <c r="A227" t="s">
        <v>175</v>
      </c>
      <c r="C227" t="s">
        <v>11</v>
      </c>
      <c r="D227" s="2">
        <v>44625</v>
      </c>
      <c r="F227" s="1"/>
      <c r="H227">
        <v>38</v>
      </c>
      <c r="I227">
        <v>14</v>
      </c>
      <c r="J227" s="3">
        <v>188.89</v>
      </c>
      <c r="M2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27" t="str">
        <f t="shared" si="3"/>
        <v xml:space="preserve"> ('RS0000164', NULL, 'GlueckAuf', '2022-03-05', NULL, NULL, NULL,  38,  14,  '188.89', 0);</v>
      </c>
    </row>
    <row r="228" spans="1:14" x14ac:dyDescent="0.3">
      <c r="A228" t="s">
        <v>175</v>
      </c>
      <c r="B228" t="s">
        <v>915</v>
      </c>
      <c r="C228" t="s">
        <v>11</v>
      </c>
      <c r="D228" s="2">
        <v>44625</v>
      </c>
      <c r="E228" t="s">
        <v>915</v>
      </c>
      <c r="F228" t="s">
        <v>915</v>
      </c>
      <c r="G228" t="s">
        <v>915</v>
      </c>
      <c r="H228">
        <v>33</v>
      </c>
      <c r="I228">
        <v>32</v>
      </c>
      <c r="J228" s="3">
        <v>285.85000000000002</v>
      </c>
      <c r="M2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28" t="str">
        <f t="shared" si="3"/>
        <v xml:space="preserve"> ('RS0000164', NULL, 'GlueckAuf', '2022-03-05', NULL, NULL, NULL,  33,  32,  '285.85', 0);</v>
      </c>
    </row>
    <row r="229" spans="1:14" x14ac:dyDescent="0.3">
      <c r="A229" t="s">
        <v>175</v>
      </c>
      <c r="B229" t="s">
        <v>915</v>
      </c>
      <c r="C229" t="s">
        <v>11</v>
      </c>
      <c r="D229" s="2">
        <v>44625</v>
      </c>
      <c r="E229" t="s">
        <v>915</v>
      </c>
      <c r="F229" t="s">
        <v>915</v>
      </c>
      <c r="G229" t="s">
        <v>915</v>
      </c>
      <c r="H229">
        <v>46</v>
      </c>
      <c r="I229">
        <v>27</v>
      </c>
      <c r="J229" s="3">
        <v>309.18</v>
      </c>
      <c r="M2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29" t="str">
        <f t="shared" si="3"/>
        <v xml:space="preserve"> ('RS0000164', NULL, 'GlueckAuf', '2022-03-05', NULL, NULL, NULL,  46,  27,  '309.18', 0);</v>
      </c>
    </row>
    <row r="230" spans="1:14" x14ac:dyDescent="0.3">
      <c r="A230" t="s">
        <v>176</v>
      </c>
      <c r="C230" t="s">
        <v>11</v>
      </c>
      <c r="D230" s="2">
        <v>44625</v>
      </c>
      <c r="F230" s="1"/>
      <c r="H230">
        <v>10</v>
      </c>
      <c r="I230">
        <v>36</v>
      </c>
      <c r="J230" s="3">
        <v>190.97</v>
      </c>
      <c r="M2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30" t="str">
        <f t="shared" si="3"/>
        <v xml:space="preserve"> ('RS0000165', NULL, 'GlueckAuf', '2022-03-05', NULL, NULL, NULL,  10,  36,  '190.97', 0);</v>
      </c>
    </row>
    <row r="231" spans="1:14" x14ac:dyDescent="0.3">
      <c r="A231" t="s">
        <v>177</v>
      </c>
      <c r="C231" t="s">
        <v>11</v>
      </c>
      <c r="D231" s="2">
        <v>44625</v>
      </c>
      <c r="F231" s="1"/>
      <c r="H231">
        <v>123</v>
      </c>
      <c r="I231">
        <v>3</v>
      </c>
      <c r="J231" s="3">
        <v>288.52</v>
      </c>
      <c r="M2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31" t="str">
        <f t="shared" si="3"/>
        <v xml:space="preserve"> ('RS0000166', NULL, 'GlueckAuf', '2022-03-05', NULL, NULL, NULL,  123,  3,  '288.52', 0);</v>
      </c>
    </row>
    <row r="232" spans="1:14" x14ac:dyDescent="0.3">
      <c r="A232" t="s">
        <v>178</v>
      </c>
      <c r="C232" t="s">
        <v>11</v>
      </c>
      <c r="D232" s="2">
        <v>44625</v>
      </c>
      <c r="F232" s="1"/>
      <c r="H232">
        <v>102</v>
      </c>
      <c r="I232">
        <v>19</v>
      </c>
      <c r="J232" s="3">
        <v>191.89</v>
      </c>
      <c r="M2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32" t="str">
        <f t="shared" si="3"/>
        <v xml:space="preserve"> ('RS0000167', NULL, 'GlueckAuf', '2022-03-05', NULL, NULL, NULL,  102,  19,  '191.89', 0);</v>
      </c>
    </row>
    <row r="233" spans="1:14" x14ac:dyDescent="0.3">
      <c r="A233" t="s">
        <v>179</v>
      </c>
      <c r="C233" t="s">
        <v>11</v>
      </c>
      <c r="D233" s="2">
        <v>44625</v>
      </c>
      <c r="F233" s="1"/>
      <c r="H233">
        <v>8</v>
      </c>
      <c r="I233">
        <v>8</v>
      </c>
      <c r="J233" s="3">
        <v>227.58</v>
      </c>
      <c r="M2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33" t="str">
        <f t="shared" si="3"/>
        <v xml:space="preserve"> ('RS0000168', NULL, 'GlueckAuf', '2022-03-05', NULL, NULL, NULL,  8,  8,  '227.58', 0);</v>
      </c>
    </row>
    <row r="234" spans="1:14" x14ac:dyDescent="0.3">
      <c r="A234" t="s">
        <v>180</v>
      </c>
      <c r="C234" t="s">
        <v>11</v>
      </c>
      <c r="D234" s="2">
        <v>44625</v>
      </c>
      <c r="F234" s="1"/>
      <c r="H234">
        <v>59</v>
      </c>
      <c r="I234">
        <v>38</v>
      </c>
      <c r="J234" s="3">
        <v>346.55</v>
      </c>
      <c r="M2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34" t="str">
        <f t="shared" si="3"/>
        <v xml:space="preserve"> ('RS0000169', NULL, 'GlueckAuf', '2022-03-05', NULL, NULL, NULL,  59,  38,  '346.55', 0);</v>
      </c>
    </row>
    <row r="235" spans="1:14" x14ac:dyDescent="0.3">
      <c r="A235" t="s">
        <v>180</v>
      </c>
      <c r="B235" t="s">
        <v>915</v>
      </c>
      <c r="C235" t="s">
        <v>11</v>
      </c>
      <c r="D235" s="2">
        <v>44625</v>
      </c>
      <c r="E235" t="s">
        <v>915</v>
      </c>
      <c r="F235" t="s">
        <v>915</v>
      </c>
      <c r="G235" t="s">
        <v>915</v>
      </c>
      <c r="H235">
        <v>77</v>
      </c>
      <c r="I235">
        <v>32</v>
      </c>
      <c r="J235" s="3">
        <v>236.92</v>
      </c>
      <c r="M2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35" t="str">
        <f t="shared" si="3"/>
        <v xml:space="preserve"> ('RS0000169', NULL, 'GlueckAuf', '2022-03-05', NULL, NULL, NULL,  77,  32,  '236.92', 0);</v>
      </c>
    </row>
    <row r="236" spans="1:14" x14ac:dyDescent="0.3">
      <c r="A236" t="s">
        <v>180</v>
      </c>
      <c r="B236" t="s">
        <v>915</v>
      </c>
      <c r="C236" t="s">
        <v>11</v>
      </c>
      <c r="D236" s="2">
        <v>44625</v>
      </c>
      <c r="E236" t="s">
        <v>915</v>
      </c>
      <c r="F236" t="s">
        <v>915</v>
      </c>
      <c r="G236" t="s">
        <v>915</v>
      </c>
      <c r="H236">
        <v>93</v>
      </c>
      <c r="I236">
        <v>32</v>
      </c>
      <c r="J236" s="3">
        <v>191.22</v>
      </c>
      <c r="M2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36" t="str">
        <f t="shared" si="3"/>
        <v xml:space="preserve"> ('RS0000169', NULL, 'GlueckAuf', '2022-03-05', NULL, NULL, NULL,  93,  32,  '191.22', 0);</v>
      </c>
    </row>
    <row r="237" spans="1:14" x14ac:dyDescent="0.3">
      <c r="A237" t="s">
        <v>181</v>
      </c>
      <c r="C237" t="s">
        <v>11</v>
      </c>
      <c r="D237" s="2">
        <v>44625</v>
      </c>
      <c r="F237" s="1"/>
      <c r="H237">
        <v>46</v>
      </c>
      <c r="I237">
        <v>44</v>
      </c>
      <c r="J237" s="3">
        <v>21.81</v>
      </c>
      <c r="M2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37" t="str">
        <f t="shared" si="3"/>
        <v xml:space="preserve"> ('RS0000170', NULL, 'GlueckAuf', '2022-03-05', NULL, NULL, NULL,  46,  44,  '21.81', 0);</v>
      </c>
    </row>
    <row r="238" spans="1:14" x14ac:dyDescent="0.3">
      <c r="A238" t="s">
        <v>182</v>
      </c>
      <c r="C238" t="s">
        <v>11</v>
      </c>
      <c r="D238" s="2">
        <v>44625</v>
      </c>
      <c r="F238" s="1"/>
      <c r="H238">
        <v>1</v>
      </c>
      <c r="I238">
        <v>25</v>
      </c>
      <c r="J238" s="3">
        <v>40.42</v>
      </c>
      <c r="M2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38" t="str">
        <f t="shared" si="3"/>
        <v xml:space="preserve"> ('RS0000171', NULL, 'GlueckAuf', '2022-03-05', NULL, NULL, NULL,  1,  25,  '40.42', 0);</v>
      </c>
    </row>
    <row r="239" spans="1:14" x14ac:dyDescent="0.3">
      <c r="A239" t="s">
        <v>183</v>
      </c>
      <c r="C239" t="s">
        <v>11</v>
      </c>
      <c r="D239" s="2">
        <v>44625</v>
      </c>
      <c r="F239" s="1"/>
      <c r="H239">
        <v>11</v>
      </c>
      <c r="I239">
        <v>25</v>
      </c>
      <c r="J239" s="3">
        <v>370.22</v>
      </c>
      <c r="M2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39" t="str">
        <f t="shared" si="3"/>
        <v xml:space="preserve"> ('RS0000172', NULL, 'GlueckAuf', '2022-03-05', NULL, NULL, NULL,  11,  25,  '370.22', 0);</v>
      </c>
    </row>
    <row r="240" spans="1:14" x14ac:dyDescent="0.3">
      <c r="A240" t="s">
        <v>184</v>
      </c>
      <c r="C240" t="s">
        <v>11</v>
      </c>
      <c r="D240" s="2">
        <v>44625</v>
      </c>
      <c r="F240" s="1"/>
      <c r="H240">
        <v>113</v>
      </c>
      <c r="I240">
        <v>18</v>
      </c>
      <c r="J240" s="3">
        <v>197.89</v>
      </c>
      <c r="M2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40" t="str">
        <f t="shared" si="3"/>
        <v xml:space="preserve"> ('RS0000173', NULL, 'GlueckAuf', '2022-03-05', NULL, NULL, NULL,  113,  18,  '197.89', 0);</v>
      </c>
    </row>
    <row r="241" spans="1:14" x14ac:dyDescent="0.3">
      <c r="A241" t="s">
        <v>185</v>
      </c>
      <c r="C241" t="s">
        <v>11</v>
      </c>
      <c r="D241" s="2">
        <v>44625</v>
      </c>
      <c r="F241" s="1"/>
      <c r="H241">
        <v>101</v>
      </c>
      <c r="I241">
        <v>18</v>
      </c>
      <c r="J241" s="3">
        <v>57.2</v>
      </c>
      <c r="M2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41" t="str">
        <f t="shared" si="3"/>
        <v xml:space="preserve"> ('RS0000174', NULL, 'GlueckAuf', '2022-03-05', NULL, NULL, NULL,  101,  18,  '57.20', 0);</v>
      </c>
    </row>
    <row r="242" spans="1:14" x14ac:dyDescent="0.3">
      <c r="A242" t="s">
        <v>185</v>
      </c>
      <c r="B242" t="s">
        <v>915</v>
      </c>
      <c r="C242" t="s">
        <v>11</v>
      </c>
      <c r="D242" s="2">
        <v>44625</v>
      </c>
      <c r="E242" t="s">
        <v>915</v>
      </c>
      <c r="F242" t="s">
        <v>915</v>
      </c>
      <c r="G242" t="s">
        <v>915</v>
      </c>
      <c r="H242">
        <v>76</v>
      </c>
      <c r="I242">
        <v>1</v>
      </c>
      <c r="J242" s="3">
        <v>382.81</v>
      </c>
      <c r="M2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42" t="str">
        <f t="shared" si="3"/>
        <v xml:space="preserve"> ('RS0000174', NULL, 'GlueckAuf', '2022-03-05', NULL, NULL, NULL,  76,  1,  '382.81', 0);</v>
      </c>
    </row>
    <row r="243" spans="1:14" x14ac:dyDescent="0.3">
      <c r="A243" t="s">
        <v>186</v>
      </c>
      <c r="C243" t="s">
        <v>11</v>
      </c>
      <c r="D243" s="2">
        <v>44625</v>
      </c>
      <c r="F243" s="1"/>
      <c r="H243">
        <v>25</v>
      </c>
      <c r="I243">
        <v>8</v>
      </c>
      <c r="J243" s="3">
        <v>71.31</v>
      </c>
      <c r="M2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43" t="str">
        <f t="shared" si="3"/>
        <v xml:space="preserve"> ('RS0000175', NULL, 'GlueckAuf', '2022-03-05', NULL, NULL, NULL,  25,  8,  '71.31', 0);</v>
      </c>
    </row>
    <row r="244" spans="1:14" x14ac:dyDescent="0.3">
      <c r="A244" t="s">
        <v>187</v>
      </c>
      <c r="C244" t="s">
        <v>11</v>
      </c>
      <c r="D244" s="2">
        <v>44625</v>
      </c>
      <c r="F244" s="1"/>
      <c r="H244">
        <v>17</v>
      </c>
      <c r="I244">
        <v>12</v>
      </c>
      <c r="J244" s="3">
        <v>224.55</v>
      </c>
      <c r="M2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44" t="str">
        <f t="shared" si="3"/>
        <v xml:space="preserve"> ('RS0000176', NULL, 'GlueckAuf', '2022-03-05', NULL, NULL, NULL,  17,  12,  '224.55', 0);</v>
      </c>
    </row>
    <row r="245" spans="1:14" x14ac:dyDescent="0.3">
      <c r="A245" t="s">
        <v>188</v>
      </c>
      <c r="C245" t="s">
        <v>11</v>
      </c>
      <c r="D245" s="2">
        <v>44625</v>
      </c>
      <c r="F245" s="1"/>
      <c r="H245">
        <v>16</v>
      </c>
      <c r="I245">
        <v>45</v>
      </c>
      <c r="J245" s="3">
        <v>153.06</v>
      </c>
      <c r="M2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45" t="str">
        <f t="shared" si="3"/>
        <v xml:space="preserve"> ('RS0000177', NULL, 'GlueckAuf', '2022-03-05', NULL, NULL, NULL,  16,  45,  '153.06', 0);</v>
      </c>
    </row>
    <row r="246" spans="1:14" x14ac:dyDescent="0.3">
      <c r="A246" t="s">
        <v>189</v>
      </c>
      <c r="C246" t="s">
        <v>11</v>
      </c>
      <c r="D246" s="2">
        <v>44625</v>
      </c>
      <c r="F246" s="1"/>
      <c r="H246">
        <v>42</v>
      </c>
      <c r="I246">
        <v>49</v>
      </c>
      <c r="J246" s="3">
        <v>202.89</v>
      </c>
      <c r="M2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46" t="str">
        <f t="shared" si="3"/>
        <v xml:space="preserve"> ('RS0000178', NULL, 'GlueckAuf', '2022-03-05', NULL, NULL, NULL,  42,  49,  '202.89', 0);</v>
      </c>
    </row>
    <row r="247" spans="1:14" x14ac:dyDescent="0.3">
      <c r="A247" t="s">
        <v>190</v>
      </c>
      <c r="C247" t="s">
        <v>11</v>
      </c>
      <c r="D247" s="2">
        <v>44625</v>
      </c>
      <c r="F247" s="1"/>
      <c r="H247">
        <v>48</v>
      </c>
      <c r="I247">
        <v>34</v>
      </c>
      <c r="J247" s="3">
        <v>341.27</v>
      </c>
      <c r="M2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47" t="str">
        <f t="shared" si="3"/>
        <v xml:space="preserve"> ('RS0000179', NULL, 'GlueckAuf', '2022-03-05', NULL, NULL, NULL,  48,  34,  '341.27', 0);</v>
      </c>
    </row>
    <row r="248" spans="1:14" x14ac:dyDescent="0.3">
      <c r="A248" t="s">
        <v>190</v>
      </c>
      <c r="B248" t="s">
        <v>915</v>
      </c>
      <c r="C248" t="s">
        <v>11</v>
      </c>
      <c r="D248" s="2">
        <v>44625</v>
      </c>
      <c r="E248" t="s">
        <v>915</v>
      </c>
      <c r="F248" t="s">
        <v>915</v>
      </c>
      <c r="G248" t="s">
        <v>915</v>
      </c>
      <c r="H248">
        <v>105</v>
      </c>
      <c r="I248">
        <v>46</v>
      </c>
      <c r="J248" s="3">
        <v>60.89</v>
      </c>
      <c r="M2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48" t="str">
        <f t="shared" si="3"/>
        <v xml:space="preserve"> ('RS0000179', NULL, 'GlueckAuf', '2022-03-05', NULL, NULL, NULL,  105,  46,  '60.89', 0);</v>
      </c>
    </row>
    <row r="249" spans="1:14" x14ac:dyDescent="0.3">
      <c r="A249" t="s">
        <v>190</v>
      </c>
      <c r="B249" t="s">
        <v>915</v>
      </c>
      <c r="C249" t="s">
        <v>11</v>
      </c>
      <c r="D249" s="2">
        <v>44625</v>
      </c>
      <c r="E249" t="s">
        <v>915</v>
      </c>
      <c r="F249" t="s">
        <v>915</v>
      </c>
      <c r="G249" t="s">
        <v>915</v>
      </c>
      <c r="H249">
        <v>35</v>
      </c>
      <c r="I249">
        <v>24</v>
      </c>
      <c r="J249" s="3">
        <v>259.89</v>
      </c>
      <c r="M2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49" t="str">
        <f t="shared" si="3"/>
        <v xml:space="preserve"> ('RS0000179', NULL, 'GlueckAuf', '2022-03-05', NULL, NULL, NULL,  35,  24,  '259.89', 0);</v>
      </c>
    </row>
    <row r="250" spans="1:14" x14ac:dyDescent="0.3">
      <c r="A250" t="s">
        <v>190</v>
      </c>
      <c r="B250" t="s">
        <v>915</v>
      </c>
      <c r="C250" t="s">
        <v>11</v>
      </c>
      <c r="D250" s="2">
        <v>44625</v>
      </c>
      <c r="E250" t="s">
        <v>915</v>
      </c>
      <c r="F250" t="s">
        <v>915</v>
      </c>
      <c r="G250" t="s">
        <v>915</v>
      </c>
      <c r="H250">
        <v>8</v>
      </c>
      <c r="I250">
        <v>44</v>
      </c>
      <c r="J250" s="3">
        <v>246.18</v>
      </c>
      <c r="M2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50" t="str">
        <f t="shared" si="3"/>
        <v xml:space="preserve"> ('RS0000179', NULL, 'GlueckAuf', '2022-03-05', NULL, NULL, NULL,  8,  44,  '246.18', 0);</v>
      </c>
    </row>
    <row r="251" spans="1:14" x14ac:dyDescent="0.3">
      <c r="A251" t="s">
        <v>191</v>
      </c>
      <c r="C251" t="s">
        <v>11</v>
      </c>
      <c r="D251" s="2">
        <v>44625</v>
      </c>
      <c r="F251" s="1"/>
      <c r="H251">
        <v>51</v>
      </c>
      <c r="I251">
        <v>18</v>
      </c>
      <c r="J251" s="3">
        <v>381.24</v>
      </c>
      <c r="M2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51" t="str">
        <f t="shared" si="3"/>
        <v xml:space="preserve"> ('RS0000180', NULL, 'GlueckAuf', '2022-03-05', NULL, NULL, NULL,  51,  18,  '381.24', 0);</v>
      </c>
    </row>
    <row r="252" spans="1:14" x14ac:dyDescent="0.3">
      <c r="A252" t="s">
        <v>192</v>
      </c>
      <c r="C252" t="s">
        <v>11</v>
      </c>
      <c r="D252" s="2">
        <v>44625</v>
      </c>
      <c r="F252" s="1"/>
      <c r="H252">
        <v>113</v>
      </c>
      <c r="I252">
        <v>12</v>
      </c>
      <c r="J252" s="3">
        <v>44.44</v>
      </c>
      <c r="M2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52" t="str">
        <f t="shared" si="3"/>
        <v xml:space="preserve"> ('RS0000181', NULL, 'GlueckAuf', '2022-03-05', NULL, NULL, NULL,  113,  12,  '44.44', 0);</v>
      </c>
    </row>
    <row r="253" spans="1:14" x14ac:dyDescent="0.3">
      <c r="A253" t="s">
        <v>193</v>
      </c>
      <c r="C253" t="s">
        <v>11</v>
      </c>
      <c r="D253" s="2">
        <v>44625</v>
      </c>
      <c r="F253" s="1"/>
      <c r="H253">
        <v>25</v>
      </c>
      <c r="I253">
        <v>25</v>
      </c>
      <c r="J253" s="3">
        <v>281.88</v>
      </c>
      <c r="M2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53" t="str">
        <f t="shared" si="3"/>
        <v xml:space="preserve"> ('RS0000182', NULL, 'GlueckAuf', '2022-03-05', NULL, NULL, NULL,  25,  25,  '281.88', 0);</v>
      </c>
    </row>
    <row r="254" spans="1:14" x14ac:dyDescent="0.3">
      <c r="A254" t="s">
        <v>194</v>
      </c>
      <c r="C254" t="s">
        <v>11</v>
      </c>
      <c r="D254" s="2">
        <v>44625</v>
      </c>
      <c r="F254" s="1"/>
      <c r="H254">
        <v>65</v>
      </c>
      <c r="I254">
        <v>48</v>
      </c>
      <c r="J254" s="3">
        <v>162.37</v>
      </c>
      <c r="M2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54" t="str">
        <f t="shared" si="3"/>
        <v xml:space="preserve"> ('RS0000183', NULL, 'GlueckAuf', '2022-03-05', NULL, NULL, NULL,  65,  48,  '162.37', 0);</v>
      </c>
    </row>
    <row r="255" spans="1:14" x14ac:dyDescent="0.3">
      <c r="A255" t="s">
        <v>195</v>
      </c>
      <c r="C255" t="s">
        <v>11</v>
      </c>
      <c r="D255" s="2">
        <v>44625</v>
      </c>
      <c r="F255" s="1"/>
      <c r="H255">
        <v>100</v>
      </c>
      <c r="I255">
        <v>10</v>
      </c>
      <c r="J255" s="3">
        <v>401.23</v>
      </c>
      <c r="M2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55" t="str">
        <f t="shared" si="3"/>
        <v xml:space="preserve"> ('RS0000184', NULL, 'GlueckAuf', '2022-03-05', NULL, NULL, NULL,  100,  10,  '401.23', 0);</v>
      </c>
    </row>
    <row r="256" spans="1:14" x14ac:dyDescent="0.3">
      <c r="A256" t="s">
        <v>195</v>
      </c>
      <c r="B256" t="s">
        <v>915</v>
      </c>
      <c r="C256" t="s">
        <v>11</v>
      </c>
      <c r="D256" s="2">
        <v>44625</v>
      </c>
      <c r="E256" t="s">
        <v>915</v>
      </c>
      <c r="F256" t="s">
        <v>915</v>
      </c>
      <c r="G256" t="s">
        <v>915</v>
      </c>
      <c r="H256">
        <v>18</v>
      </c>
      <c r="I256">
        <v>16</v>
      </c>
      <c r="J256" s="3">
        <v>432.02</v>
      </c>
      <c r="M2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56" t="str">
        <f t="shared" si="3"/>
        <v xml:space="preserve"> ('RS0000184', NULL, 'GlueckAuf', '2022-03-05', NULL, NULL, NULL,  18,  16,  '432.02', 0);</v>
      </c>
    </row>
    <row r="257" spans="1:14" x14ac:dyDescent="0.3">
      <c r="A257" t="s">
        <v>196</v>
      </c>
      <c r="C257" t="s">
        <v>11</v>
      </c>
      <c r="D257" s="2">
        <v>44625</v>
      </c>
      <c r="F257" s="1"/>
      <c r="H257">
        <v>109</v>
      </c>
      <c r="I257">
        <v>2</v>
      </c>
      <c r="J257" s="3">
        <v>46.72</v>
      </c>
      <c r="M2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57" t="str">
        <f t="shared" si="3"/>
        <v xml:space="preserve"> ('RS0000185', NULL, 'GlueckAuf', '2022-03-05', NULL, NULL, NULL,  109,  2,  '46.72', 0);</v>
      </c>
    </row>
    <row r="258" spans="1:14" x14ac:dyDescent="0.3">
      <c r="A258" t="s">
        <v>197</v>
      </c>
      <c r="C258" t="s">
        <v>11</v>
      </c>
      <c r="D258" s="2">
        <v>44625</v>
      </c>
      <c r="F258" s="1"/>
      <c r="H258">
        <v>20</v>
      </c>
      <c r="I258">
        <v>31</v>
      </c>
      <c r="J258" s="3">
        <v>209.82</v>
      </c>
      <c r="M2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58" t="str">
        <f t="shared" si="3"/>
        <v xml:space="preserve"> ('RS0000186', NULL, 'GlueckAuf', '2022-03-05', NULL, NULL, NULL,  20,  31,  '209.82', 0);</v>
      </c>
    </row>
    <row r="259" spans="1:14" x14ac:dyDescent="0.3">
      <c r="A259" t="s">
        <v>198</v>
      </c>
      <c r="C259" t="s">
        <v>11</v>
      </c>
      <c r="D259" s="2">
        <v>44625</v>
      </c>
      <c r="F259" s="1"/>
      <c r="H259">
        <v>93</v>
      </c>
      <c r="I259">
        <v>32</v>
      </c>
      <c r="J259" s="3">
        <v>191.22</v>
      </c>
      <c r="M2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59" t="str">
        <f t="shared" si="3"/>
        <v xml:space="preserve"> ('RS0000187', NULL, 'GlueckAuf', '2022-03-05', NULL, NULL, NULL,  93,  32,  '191.22', 0);</v>
      </c>
    </row>
    <row r="260" spans="1:14" x14ac:dyDescent="0.3">
      <c r="A260" t="s">
        <v>199</v>
      </c>
      <c r="C260" t="s">
        <v>11</v>
      </c>
      <c r="D260" s="2">
        <v>44625</v>
      </c>
      <c r="F260" s="1"/>
      <c r="H260">
        <v>75</v>
      </c>
      <c r="I260">
        <v>4</v>
      </c>
      <c r="J260" s="3">
        <v>447.03</v>
      </c>
      <c r="M2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0" t="str">
        <f t="shared" si="3"/>
        <v xml:space="preserve"> ('RS0000188', NULL, 'GlueckAuf', '2022-03-05', NULL, NULL, NULL,  75,  4,  '447.03', 0);</v>
      </c>
    </row>
    <row r="261" spans="1:14" x14ac:dyDescent="0.3">
      <c r="A261" t="s">
        <v>200</v>
      </c>
      <c r="C261" t="s">
        <v>11</v>
      </c>
      <c r="D261" s="2">
        <v>44625</v>
      </c>
      <c r="F261" s="1"/>
      <c r="H261">
        <v>21</v>
      </c>
      <c r="I261">
        <v>44</v>
      </c>
      <c r="J261" s="3">
        <v>43.88</v>
      </c>
      <c r="M2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1" t="str">
        <f t="shared" ref="N261:N324" si="4">" ('"&amp;A261&amp;"', "&amp;IF(B261="","NULL","'"&amp; B261 &amp;"'" )&amp;", "&amp;IF(C261="","NULL","'"&amp; C261 &amp;"'" )&amp;", "&amp;IF(D261="","NULL","'"&amp; TEXT(D261,"JJJJ-MM-TT")  &amp;"'" )&amp;", "&amp;IF(E261="","NULL","'"&amp; TEXT(E261,"0000 0000 0000 0000")  &amp;"'" ) &amp;", "&amp;IF(F261="","NULL","'"&amp; TEXT(F261,"MM/JJ") &amp;"'" )&amp;", "&amp;IF(G261="","NULL","'"&amp; G261  &amp;"'" ) &amp;",  "&amp;H261&amp;",  "&amp;I261&amp;",  "&amp;IF(J261="",0,"'"&amp; REPLACE(TEXT(J261,"##0,00"),LEN(TEXT(J261,"##0,00"))-2,1,".") &amp;"'" )&amp;", "&amp;IF(K261="",0,"'"&amp; REPLACE(TEXT(K261,"##0,00"),LEN(TEXT(K261,"##0,00"))-2,1,".") &amp;"'" )&amp;");"</f>
        <v xml:space="preserve"> ('RS0000189', NULL, 'GlueckAuf', '2022-03-05', NULL, NULL, NULL,  21,  44,  '43.88', 0);</v>
      </c>
    </row>
    <row r="262" spans="1:14" x14ac:dyDescent="0.3">
      <c r="A262" t="s">
        <v>200</v>
      </c>
      <c r="B262" t="s">
        <v>915</v>
      </c>
      <c r="C262" t="s">
        <v>11</v>
      </c>
      <c r="D262" s="2">
        <v>44625</v>
      </c>
      <c r="E262" t="s">
        <v>915</v>
      </c>
      <c r="F262" t="s">
        <v>915</v>
      </c>
      <c r="G262" t="s">
        <v>915</v>
      </c>
      <c r="H262">
        <v>38</v>
      </c>
      <c r="I262">
        <v>32</v>
      </c>
      <c r="J262" s="3">
        <v>46.34</v>
      </c>
      <c r="M2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2" t="str">
        <f t="shared" si="4"/>
        <v xml:space="preserve"> ('RS0000189', NULL, 'GlueckAuf', '2022-03-05', NULL, NULL, NULL,  38,  32,  '46.34', 0);</v>
      </c>
    </row>
    <row r="263" spans="1:14" x14ac:dyDescent="0.3">
      <c r="A263" t="s">
        <v>201</v>
      </c>
      <c r="C263" t="s">
        <v>11</v>
      </c>
      <c r="D263" s="2">
        <v>44625</v>
      </c>
      <c r="F263" s="1"/>
      <c r="H263">
        <v>18</v>
      </c>
      <c r="I263">
        <v>4</v>
      </c>
      <c r="J263" s="3">
        <v>41.86</v>
      </c>
      <c r="M2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3" t="str">
        <f t="shared" si="4"/>
        <v xml:space="preserve"> ('RS0000190', NULL, 'GlueckAuf', '2022-03-05', NULL, NULL, NULL,  18,  4,  '41.86', 0);</v>
      </c>
    </row>
    <row r="264" spans="1:14" x14ac:dyDescent="0.3">
      <c r="A264" t="s">
        <v>202</v>
      </c>
      <c r="C264" t="s">
        <v>11</v>
      </c>
      <c r="D264" s="2">
        <v>44625</v>
      </c>
      <c r="F264" s="1"/>
      <c r="H264">
        <v>32</v>
      </c>
      <c r="I264">
        <v>37</v>
      </c>
      <c r="J264" s="3">
        <v>215.89</v>
      </c>
      <c r="M2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4" t="str">
        <f t="shared" si="4"/>
        <v xml:space="preserve"> ('RS0000191', NULL, 'GlueckAuf', '2022-03-05', NULL, NULL, NULL,  32,  37,  '215.89', 0);</v>
      </c>
    </row>
    <row r="265" spans="1:14" x14ac:dyDescent="0.3">
      <c r="A265" t="s">
        <v>203</v>
      </c>
      <c r="C265" t="s">
        <v>11</v>
      </c>
      <c r="D265" s="2">
        <v>44625</v>
      </c>
      <c r="F265" s="1"/>
      <c r="H265">
        <v>110</v>
      </c>
      <c r="I265">
        <v>12</v>
      </c>
      <c r="J265" s="3">
        <v>261.98</v>
      </c>
      <c r="M2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5" t="str">
        <f t="shared" si="4"/>
        <v xml:space="preserve"> ('RS0000192', NULL, 'GlueckAuf', '2022-03-05', NULL, NULL, NULL,  110,  12,  '261.98', 0);</v>
      </c>
    </row>
    <row r="266" spans="1:14" x14ac:dyDescent="0.3">
      <c r="A266" t="s">
        <v>204</v>
      </c>
      <c r="C266" t="s">
        <v>11</v>
      </c>
      <c r="D266" s="2">
        <v>44625</v>
      </c>
      <c r="F266" s="1"/>
      <c r="H266">
        <v>25</v>
      </c>
      <c r="I266">
        <v>48</v>
      </c>
      <c r="J266" s="3">
        <v>54.36</v>
      </c>
      <c r="M2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6" t="str">
        <f t="shared" si="4"/>
        <v xml:space="preserve"> ('RS0000193', NULL, 'GlueckAuf', '2022-03-05', NULL, NULL, NULL,  25,  48,  '54.36', 0);</v>
      </c>
    </row>
    <row r="267" spans="1:14" x14ac:dyDescent="0.3">
      <c r="A267" t="s">
        <v>205</v>
      </c>
      <c r="C267" t="s">
        <v>11</v>
      </c>
      <c r="D267" s="2">
        <v>44625</v>
      </c>
      <c r="F267" s="1"/>
      <c r="H267">
        <v>110</v>
      </c>
      <c r="I267">
        <v>42</v>
      </c>
      <c r="J267" s="3">
        <v>247.48</v>
      </c>
      <c r="M2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7" t="str">
        <f t="shared" si="4"/>
        <v xml:space="preserve"> ('RS0000194', NULL, 'GlueckAuf', '2022-03-05', NULL, NULL, NULL,  110,  42,  '247.48', 0);</v>
      </c>
    </row>
    <row r="268" spans="1:14" x14ac:dyDescent="0.3">
      <c r="A268" t="s">
        <v>205</v>
      </c>
      <c r="B268" t="s">
        <v>915</v>
      </c>
      <c r="C268" t="s">
        <v>11</v>
      </c>
      <c r="D268" s="2">
        <v>44625</v>
      </c>
      <c r="E268" t="s">
        <v>915</v>
      </c>
      <c r="F268" t="s">
        <v>915</v>
      </c>
      <c r="G268" t="s">
        <v>915</v>
      </c>
      <c r="H268">
        <v>70</v>
      </c>
      <c r="I268">
        <v>28</v>
      </c>
      <c r="J268" s="3">
        <v>63.89</v>
      </c>
      <c r="M2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8" t="str">
        <f t="shared" si="4"/>
        <v xml:space="preserve"> ('RS0000194', NULL, 'GlueckAuf', '2022-03-05', NULL, NULL, NULL,  70,  28,  '63.89', 0);</v>
      </c>
    </row>
    <row r="269" spans="1:14" x14ac:dyDescent="0.3">
      <c r="A269" t="s">
        <v>205</v>
      </c>
      <c r="B269" t="s">
        <v>915</v>
      </c>
      <c r="C269" t="s">
        <v>11</v>
      </c>
      <c r="D269" s="2">
        <v>44625</v>
      </c>
      <c r="E269" t="s">
        <v>915</v>
      </c>
      <c r="F269" t="s">
        <v>915</v>
      </c>
      <c r="G269" t="s">
        <v>915</v>
      </c>
      <c r="H269">
        <v>75</v>
      </c>
      <c r="I269">
        <v>4</v>
      </c>
      <c r="J269" s="3">
        <v>447.03</v>
      </c>
      <c r="M2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9" t="str">
        <f t="shared" si="4"/>
        <v xml:space="preserve"> ('RS0000194', NULL, 'GlueckAuf', '2022-03-05', NULL, NULL, NULL,  75,  4,  '447.03', 0);</v>
      </c>
    </row>
    <row r="270" spans="1:14" x14ac:dyDescent="0.3">
      <c r="A270" t="s">
        <v>205</v>
      </c>
      <c r="B270" t="s">
        <v>915</v>
      </c>
      <c r="C270" t="s">
        <v>11</v>
      </c>
      <c r="D270" s="2">
        <v>44625</v>
      </c>
      <c r="E270" t="s">
        <v>915</v>
      </c>
      <c r="F270" t="s">
        <v>915</v>
      </c>
      <c r="G270" t="s">
        <v>915</v>
      </c>
      <c r="H270">
        <v>14</v>
      </c>
      <c r="I270">
        <v>24</v>
      </c>
      <c r="J270" s="3">
        <v>359.4</v>
      </c>
      <c r="M2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70" t="str">
        <f t="shared" si="4"/>
        <v xml:space="preserve"> ('RS0000194', NULL, 'GlueckAuf', '2022-03-05', NULL, NULL, NULL,  14,  24,  '359.40', 0);</v>
      </c>
    </row>
    <row r="271" spans="1:14" x14ac:dyDescent="0.3">
      <c r="A271" t="s">
        <v>205</v>
      </c>
      <c r="B271" t="s">
        <v>915</v>
      </c>
      <c r="C271" t="s">
        <v>11</v>
      </c>
      <c r="D271" s="2">
        <v>44625</v>
      </c>
      <c r="E271" t="s">
        <v>915</v>
      </c>
      <c r="F271" t="s">
        <v>915</v>
      </c>
      <c r="G271" t="s">
        <v>915</v>
      </c>
      <c r="H271">
        <v>31</v>
      </c>
      <c r="I271">
        <v>33</v>
      </c>
      <c r="J271" s="3">
        <v>434.6</v>
      </c>
      <c r="M2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71" t="str">
        <f t="shared" si="4"/>
        <v xml:space="preserve"> ('RS0000194', NULL, 'GlueckAuf', '2022-03-05', NULL, NULL, NULL,  31,  33,  '434.60', 0);</v>
      </c>
    </row>
    <row r="272" spans="1:14" x14ac:dyDescent="0.3">
      <c r="A272" t="s">
        <v>206</v>
      </c>
      <c r="C272" t="s">
        <v>11</v>
      </c>
      <c r="D272" s="2">
        <v>44625</v>
      </c>
      <c r="F272" s="1"/>
      <c r="H272">
        <v>65</v>
      </c>
      <c r="I272">
        <v>25</v>
      </c>
      <c r="J272" s="3">
        <v>439.76</v>
      </c>
      <c r="M2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72" t="str">
        <f t="shared" si="4"/>
        <v xml:space="preserve"> ('RS0000195', NULL, 'GlueckAuf', '2022-03-05', NULL, NULL, NULL,  65,  25,  '439.76', 0);</v>
      </c>
    </row>
    <row r="273" spans="1:14" x14ac:dyDescent="0.3">
      <c r="A273" t="s">
        <v>207</v>
      </c>
      <c r="C273" t="s">
        <v>11</v>
      </c>
      <c r="D273" s="2">
        <v>44625</v>
      </c>
      <c r="F273" s="1"/>
      <c r="H273">
        <v>16</v>
      </c>
      <c r="I273">
        <v>13</v>
      </c>
      <c r="J273" s="3">
        <v>415.2</v>
      </c>
      <c r="M2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73" t="str">
        <f t="shared" si="4"/>
        <v xml:space="preserve"> ('RS0000196', NULL, 'GlueckAuf', '2022-03-05', NULL, NULL, NULL,  16,  13,  '415.20', 0);</v>
      </c>
    </row>
    <row r="274" spans="1:14" x14ac:dyDescent="0.3">
      <c r="A274" t="s">
        <v>208</v>
      </c>
      <c r="C274" t="s">
        <v>11</v>
      </c>
      <c r="D274" s="2">
        <v>44625</v>
      </c>
      <c r="F274" s="1"/>
      <c r="H274">
        <v>102</v>
      </c>
      <c r="I274">
        <v>49</v>
      </c>
      <c r="J274" s="3">
        <v>221.89</v>
      </c>
      <c r="M2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74" t="str">
        <f t="shared" si="4"/>
        <v xml:space="preserve"> ('RS0000197', NULL, 'GlueckAuf', '2022-03-05', NULL, NULL, NULL,  102,  49,  '221.89', 0);</v>
      </c>
    </row>
    <row r="275" spans="1:14" x14ac:dyDescent="0.3">
      <c r="A275" t="s">
        <v>209</v>
      </c>
      <c r="C275" t="s">
        <v>11</v>
      </c>
      <c r="D275" s="2">
        <v>44625</v>
      </c>
      <c r="F275" s="1"/>
      <c r="H275">
        <v>47</v>
      </c>
      <c r="I275">
        <v>25</v>
      </c>
      <c r="J275" s="3">
        <v>346.2</v>
      </c>
      <c r="M2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75" t="str">
        <f t="shared" si="4"/>
        <v xml:space="preserve"> ('RS0000198', NULL, 'GlueckAuf', '2022-03-05', NULL, NULL, NULL,  47,  25,  '346.20', 0);</v>
      </c>
    </row>
    <row r="276" spans="1:14" x14ac:dyDescent="0.3">
      <c r="A276" t="s">
        <v>210</v>
      </c>
      <c r="C276" t="s">
        <v>11</v>
      </c>
      <c r="D276" s="2">
        <v>44625</v>
      </c>
      <c r="F276" s="1"/>
      <c r="H276">
        <v>95</v>
      </c>
      <c r="I276">
        <v>27</v>
      </c>
      <c r="J276" s="3">
        <v>438.77</v>
      </c>
      <c r="M2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76" t="str">
        <f t="shared" si="4"/>
        <v xml:space="preserve"> ('RS0000199', NULL, 'GlueckAuf', '2022-03-05', NULL, NULL, NULL,  95,  27,  '438.77', 0);</v>
      </c>
    </row>
    <row r="277" spans="1:14" x14ac:dyDescent="0.3">
      <c r="A277" t="s">
        <v>210</v>
      </c>
      <c r="B277" t="s">
        <v>915</v>
      </c>
      <c r="C277" t="s">
        <v>11</v>
      </c>
      <c r="D277" s="2">
        <v>44625</v>
      </c>
      <c r="E277" t="s">
        <v>915</v>
      </c>
      <c r="F277" t="s">
        <v>915</v>
      </c>
      <c r="G277" t="s">
        <v>915</v>
      </c>
      <c r="H277">
        <v>96</v>
      </c>
      <c r="I277">
        <v>37</v>
      </c>
      <c r="J277" s="3">
        <v>110.96</v>
      </c>
      <c r="M2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77" t="str">
        <f t="shared" si="4"/>
        <v xml:space="preserve"> ('RS0000199', NULL, 'GlueckAuf', '2022-03-05', NULL, NULL, NULL,  96,  37,  '110.96', 0);</v>
      </c>
    </row>
    <row r="278" spans="1:14" x14ac:dyDescent="0.3">
      <c r="A278" t="s">
        <v>210</v>
      </c>
      <c r="B278" t="s">
        <v>915</v>
      </c>
      <c r="C278" t="s">
        <v>11</v>
      </c>
      <c r="D278" s="2">
        <v>44625</v>
      </c>
      <c r="E278" t="s">
        <v>915</v>
      </c>
      <c r="F278" t="s">
        <v>915</v>
      </c>
      <c r="G278" t="s">
        <v>915</v>
      </c>
      <c r="H278">
        <v>107</v>
      </c>
      <c r="I278">
        <v>31</v>
      </c>
      <c r="J278" s="3">
        <v>68.17</v>
      </c>
      <c r="M2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78" t="str">
        <f t="shared" si="4"/>
        <v xml:space="preserve"> ('RS0000199', NULL, 'GlueckAuf', '2022-03-05', NULL, NULL, NULL,  107,  31,  '68.17', 0);</v>
      </c>
    </row>
    <row r="279" spans="1:14" x14ac:dyDescent="0.3">
      <c r="A279" t="s">
        <v>211</v>
      </c>
      <c r="C279" t="s">
        <v>11</v>
      </c>
      <c r="D279" s="2">
        <v>44625</v>
      </c>
      <c r="F279" s="1"/>
      <c r="H279">
        <v>89</v>
      </c>
      <c r="I279">
        <v>39</v>
      </c>
      <c r="J279" s="3">
        <v>383.18</v>
      </c>
      <c r="M2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79" t="str">
        <f t="shared" si="4"/>
        <v xml:space="preserve"> ('RS0000200', NULL, 'GlueckAuf', '2022-03-05', NULL, NULL, NULL,  89,  39,  '383.18', 0);</v>
      </c>
    </row>
    <row r="280" spans="1:14" x14ac:dyDescent="0.3">
      <c r="A280" t="s">
        <v>212</v>
      </c>
      <c r="C280" t="s">
        <v>11</v>
      </c>
      <c r="D280" s="2">
        <v>44625</v>
      </c>
      <c r="F280" s="1"/>
      <c r="H280">
        <v>54</v>
      </c>
      <c r="I280">
        <v>44</v>
      </c>
      <c r="J280" s="3">
        <v>433</v>
      </c>
      <c r="M2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80" t="str">
        <f t="shared" si="4"/>
        <v xml:space="preserve"> ('RS0000201', NULL, 'GlueckAuf', '2022-03-05', NULL, NULL, NULL,  54,  44,  '433.00', 0);</v>
      </c>
    </row>
    <row r="281" spans="1:14" x14ac:dyDescent="0.3">
      <c r="A281" t="s">
        <v>213</v>
      </c>
      <c r="C281" t="s">
        <v>11</v>
      </c>
      <c r="D281" s="2">
        <v>44625</v>
      </c>
      <c r="F281" s="1"/>
      <c r="H281">
        <v>23</v>
      </c>
      <c r="I281">
        <v>2</v>
      </c>
      <c r="J281" s="3">
        <v>226.89</v>
      </c>
      <c r="M2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81" t="str">
        <f t="shared" si="4"/>
        <v xml:space="preserve"> ('RS0000202', NULL, 'GlueckAuf', '2022-03-05', NULL, NULL, NULL,  23,  2,  '226.89', 0);</v>
      </c>
    </row>
    <row r="282" spans="1:14" x14ac:dyDescent="0.3">
      <c r="A282" t="s">
        <v>214</v>
      </c>
      <c r="C282" t="s">
        <v>11</v>
      </c>
      <c r="D282" s="2">
        <v>44625</v>
      </c>
      <c r="F282" s="1"/>
      <c r="H282">
        <v>21</v>
      </c>
      <c r="I282">
        <v>8</v>
      </c>
      <c r="J282" s="3">
        <v>227.89</v>
      </c>
      <c r="M2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82" t="str">
        <f t="shared" si="4"/>
        <v xml:space="preserve"> ('RS0000203', NULL, 'GlueckAuf', '2022-03-05', NULL, NULL, NULL,  21,  8,  '227.89', 0);</v>
      </c>
    </row>
    <row r="283" spans="1:14" x14ac:dyDescent="0.3">
      <c r="A283" t="s">
        <v>215</v>
      </c>
      <c r="C283" t="s">
        <v>11</v>
      </c>
      <c r="D283" s="2">
        <v>44625</v>
      </c>
      <c r="F283" s="1"/>
      <c r="H283">
        <v>80</v>
      </c>
      <c r="I283">
        <v>15</v>
      </c>
      <c r="J283" s="3">
        <v>228.89</v>
      </c>
      <c r="M2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83" t="str">
        <f t="shared" si="4"/>
        <v xml:space="preserve"> ('RS0000204', NULL, 'GlueckAuf', '2022-03-05', NULL, NULL, NULL,  80,  15,  '228.89', 0);</v>
      </c>
    </row>
    <row r="284" spans="1:14" x14ac:dyDescent="0.3">
      <c r="A284" t="s">
        <v>215</v>
      </c>
      <c r="B284" t="s">
        <v>915</v>
      </c>
      <c r="C284" t="s">
        <v>11</v>
      </c>
      <c r="D284" s="2">
        <v>44625</v>
      </c>
      <c r="E284" t="s">
        <v>915</v>
      </c>
      <c r="F284" t="s">
        <v>915</v>
      </c>
      <c r="G284" t="s">
        <v>915</v>
      </c>
      <c r="H284">
        <v>24</v>
      </c>
      <c r="I284">
        <v>34</v>
      </c>
      <c r="J284" s="3">
        <v>471.07</v>
      </c>
      <c r="M2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84" t="str">
        <f t="shared" si="4"/>
        <v xml:space="preserve"> ('RS0000204', NULL, 'GlueckAuf', '2022-03-05', NULL, NULL, NULL,  24,  34,  '471.07', 0);</v>
      </c>
    </row>
    <row r="285" spans="1:14" x14ac:dyDescent="0.3">
      <c r="A285" t="s">
        <v>216</v>
      </c>
      <c r="C285" t="s">
        <v>11</v>
      </c>
      <c r="D285" s="2">
        <v>44625</v>
      </c>
      <c r="F285" s="1"/>
      <c r="H285">
        <v>11</v>
      </c>
      <c r="I285">
        <v>42</v>
      </c>
      <c r="J285" s="3">
        <v>229.89</v>
      </c>
      <c r="M2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85" t="str">
        <f t="shared" si="4"/>
        <v xml:space="preserve"> ('RS0000205', NULL, 'GlueckAuf', '2022-03-05', NULL, NULL, NULL,  11,  42,  '229.89', 0);</v>
      </c>
    </row>
    <row r="286" spans="1:14" x14ac:dyDescent="0.3">
      <c r="A286" t="s">
        <v>217</v>
      </c>
      <c r="C286" t="s">
        <v>11</v>
      </c>
      <c r="D286" s="2">
        <v>44625</v>
      </c>
      <c r="F286" s="1"/>
      <c r="H286">
        <v>14</v>
      </c>
      <c r="I286">
        <v>15</v>
      </c>
      <c r="J286" s="3">
        <v>156.57</v>
      </c>
      <c r="M2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86" t="str">
        <f t="shared" si="4"/>
        <v xml:space="preserve"> ('RS0000206', NULL, 'GlueckAuf', '2022-03-05', NULL, NULL, NULL,  14,  15,  '156.57', 0);</v>
      </c>
    </row>
    <row r="287" spans="1:14" x14ac:dyDescent="0.3">
      <c r="A287" t="s">
        <v>218</v>
      </c>
      <c r="C287" t="s">
        <v>11</v>
      </c>
      <c r="D287" s="2">
        <v>44625</v>
      </c>
      <c r="F287" s="1"/>
      <c r="H287">
        <v>15</v>
      </c>
      <c r="I287">
        <v>39</v>
      </c>
      <c r="J287" s="3">
        <v>410.77</v>
      </c>
      <c r="M2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87" t="str">
        <f t="shared" si="4"/>
        <v xml:space="preserve"> ('RS0000207', NULL, 'GlueckAuf', '2022-03-05', NULL, NULL, NULL,  15,  39,  '410.77', 0);</v>
      </c>
    </row>
    <row r="288" spans="1:14" x14ac:dyDescent="0.3">
      <c r="A288" t="s">
        <v>219</v>
      </c>
      <c r="C288" t="s">
        <v>11</v>
      </c>
      <c r="D288" s="2">
        <v>44625</v>
      </c>
      <c r="F288" s="1"/>
      <c r="H288">
        <v>122</v>
      </c>
      <c r="I288">
        <v>9</v>
      </c>
      <c r="J288" s="3">
        <v>222.52</v>
      </c>
      <c r="M2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88" t="str">
        <f t="shared" si="4"/>
        <v xml:space="preserve"> ('RS0000208', NULL, 'GlueckAuf', '2022-03-05', NULL, NULL, NULL,  122,  9,  '222.52', 0);</v>
      </c>
    </row>
    <row r="289" spans="1:14" x14ac:dyDescent="0.3">
      <c r="A289" t="s">
        <v>220</v>
      </c>
      <c r="C289" t="s">
        <v>11</v>
      </c>
      <c r="D289" s="2">
        <v>44625</v>
      </c>
      <c r="F289" s="1"/>
      <c r="H289">
        <v>84</v>
      </c>
      <c r="I289">
        <v>49</v>
      </c>
      <c r="J289" s="3">
        <v>371.98</v>
      </c>
      <c r="M2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89" t="str">
        <f t="shared" si="4"/>
        <v xml:space="preserve"> ('RS0000209', NULL, 'GlueckAuf', '2022-03-05', NULL, NULL, NULL,  84,  49,  '371.98', 0);</v>
      </c>
    </row>
    <row r="290" spans="1:14" x14ac:dyDescent="0.3">
      <c r="A290" t="s">
        <v>220</v>
      </c>
      <c r="B290" t="s">
        <v>915</v>
      </c>
      <c r="C290" t="s">
        <v>11</v>
      </c>
      <c r="D290" s="2">
        <v>44625</v>
      </c>
      <c r="E290" t="s">
        <v>915</v>
      </c>
      <c r="F290" t="s">
        <v>915</v>
      </c>
      <c r="G290" t="s">
        <v>915</v>
      </c>
      <c r="H290">
        <v>59</v>
      </c>
      <c r="I290">
        <v>30</v>
      </c>
      <c r="J290" s="3">
        <v>434.47</v>
      </c>
      <c r="M2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90" t="str">
        <f t="shared" si="4"/>
        <v xml:space="preserve"> ('RS0000209', NULL, 'GlueckAuf', '2022-03-05', NULL, NULL, NULL,  59,  30,  '434.47', 0);</v>
      </c>
    </row>
    <row r="291" spans="1:14" x14ac:dyDescent="0.3">
      <c r="A291" t="s">
        <v>220</v>
      </c>
      <c r="B291" t="s">
        <v>915</v>
      </c>
      <c r="C291" t="s">
        <v>11</v>
      </c>
      <c r="D291" s="2">
        <v>44625</v>
      </c>
      <c r="E291" t="s">
        <v>915</v>
      </c>
      <c r="F291" t="s">
        <v>915</v>
      </c>
      <c r="G291" t="s">
        <v>915</v>
      </c>
      <c r="H291">
        <v>106</v>
      </c>
      <c r="I291">
        <v>4</v>
      </c>
      <c r="J291" s="3">
        <v>261.89</v>
      </c>
      <c r="M2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91" t="str">
        <f t="shared" si="4"/>
        <v xml:space="preserve"> ('RS0000209', NULL, 'GlueckAuf', '2022-03-05', NULL, NULL, NULL,  106,  4,  '261.89', 0);</v>
      </c>
    </row>
    <row r="292" spans="1:14" x14ac:dyDescent="0.3">
      <c r="A292" t="s">
        <v>221</v>
      </c>
      <c r="C292" t="s">
        <v>11</v>
      </c>
      <c r="D292" s="2">
        <v>44625</v>
      </c>
      <c r="F292" s="1"/>
      <c r="H292">
        <v>80</v>
      </c>
      <c r="I292">
        <v>9</v>
      </c>
      <c r="J292" s="3">
        <v>445.69</v>
      </c>
      <c r="M2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92" t="str">
        <f t="shared" si="4"/>
        <v xml:space="preserve"> ('RS0000210', NULL, 'GlueckAuf', '2022-03-05', NULL, NULL, NULL,  80,  9,  '445.69', 0);</v>
      </c>
    </row>
    <row r="293" spans="1:14" x14ac:dyDescent="0.3">
      <c r="A293" t="s">
        <v>222</v>
      </c>
      <c r="C293" t="s">
        <v>11</v>
      </c>
      <c r="D293" s="2">
        <v>44625</v>
      </c>
      <c r="F293" s="1"/>
      <c r="H293">
        <v>59</v>
      </c>
      <c r="I293">
        <v>21</v>
      </c>
      <c r="J293" s="3">
        <v>429.63</v>
      </c>
      <c r="M2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93" t="str">
        <f t="shared" si="4"/>
        <v xml:space="preserve"> ('RS0000211', NULL, 'GlueckAuf', '2022-03-05', NULL, NULL, NULL,  59,  21,  '429.63', 0);</v>
      </c>
    </row>
    <row r="294" spans="1:14" x14ac:dyDescent="0.3">
      <c r="A294" t="s">
        <v>223</v>
      </c>
      <c r="C294" t="s">
        <v>11</v>
      </c>
      <c r="D294" s="2">
        <v>44625</v>
      </c>
      <c r="F294" s="1"/>
      <c r="H294">
        <v>43</v>
      </c>
      <c r="I294">
        <v>34</v>
      </c>
      <c r="J294" s="3">
        <v>49.99</v>
      </c>
      <c r="M2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94" t="str">
        <f t="shared" si="4"/>
        <v xml:space="preserve"> ('RS0000212', NULL, 'GlueckAuf', '2022-03-05', NULL, NULL, NULL,  43,  34,  '49.99', 0);</v>
      </c>
    </row>
    <row r="295" spans="1:14" x14ac:dyDescent="0.3">
      <c r="A295" t="s">
        <v>224</v>
      </c>
      <c r="C295" t="s">
        <v>11</v>
      </c>
      <c r="D295" s="2">
        <v>44625</v>
      </c>
      <c r="F295" s="1"/>
      <c r="H295">
        <v>125</v>
      </c>
      <c r="I295">
        <v>12</v>
      </c>
      <c r="J295" s="3">
        <v>298.85000000000002</v>
      </c>
      <c r="M2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95" t="str">
        <f t="shared" si="4"/>
        <v xml:space="preserve"> ('RS0000213', NULL, 'GlueckAuf', '2022-03-05', NULL, NULL, NULL,  125,  12,  '298.85', 0);</v>
      </c>
    </row>
    <row r="296" spans="1:14" x14ac:dyDescent="0.3">
      <c r="A296" t="s">
        <v>225</v>
      </c>
      <c r="C296" t="s">
        <v>11</v>
      </c>
      <c r="D296" s="2">
        <v>44625</v>
      </c>
      <c r="F296" s="1"/>
      <c r="H296">
        <v>107</v>
      </c>
      <c r="I296">
        <v>19</v>
      </c>
      <c r="J296" s="3">
        <v>110.1</v>
      </c>
      <c r="M2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96" t="str">
        <f t="shared" si="4"/>
        <v xml:space="preserve"> ('RS0000214', NULL, 'GlueckAuf', '2022-03-05', NULL, NULL, NULL,  107,  19,  '110.10', 0);</v>
      </c>
    </row>
    <row r="297" spans="1:14" x14ac:dyDescent="0.3">
      <c r="A297" t="s">
        <v>225</v>
      </c>
      <c r="B297" t="s">
        <v>915</v>
      </c>
      <c r="C297" t="s">
        <v>11</v>
      </c>
      <c r="D297" s="2">
        <v>44625</v>
      </c>
      <c r="E297" t="s">
        <v>915</v>
      </c>
      <c r="F297" t="s">
        <v>915</v>
      </c>
      <c r="G297" t="s">
        <v>915</v>
      </c>
      <c r="H297">
        <v>32</v>
      </c>
      <c r="I297">
        <v>20</v>
      </c>
      <c r="J297" s="3">
        <v>421.64</v>
      </c>
      <c r="M2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97" t="str">
        <f t="shared" si="4"/>
        <v xml:space="preserve"> ('RS0000214', NULL, 'GlueckAuf', '2022-03-05', NULL, NULL, NULL,  32,  20,  '421.64', 0);</v>
      </c>
    </row>
    <row r="298" spans="1:14" x14ac:dyDescent="0.3">
      <c r="A298" t="s">
        <v>226</v>
      </c>
      <c r="C298" t="s">
        <v>11</v>
      </c>
      <c r="D298" s="2">
        <v>44625</v>
      </c>
      <c r="F298" s="1"/>
      <c r="H298">
        <v>69</v>
      </c>
      <c r="I298">
        <v>8</v>
      </c>
      <c r="J298" s="3">
        <v>279.7</v>
      </c>
      <c r="M2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98" t="str">
        <f t="shared" si="4"/>
        <v xml:space="preserve"> ('RS0000215', NULL, 'GlueckAuf', '2022-03-05', NULL, NULL, NULL,  69,  8,  '279.70', 0);</v>
      </c>
    </row>
    <row r="299" spans="1:14" x14ac:dyDescent="0.3">
      <c r="A299" t="s">
        <v>227</v>
      </c>
      <c r="C299" t="s">
        <v>11</v>
      </c>
      <c r="D299" s="2">
        <v>44625</v>
      </c>
      <c r="F299" s="1"/>
      <c r="H299">
        <v>115</v>
      </c>
      <c r="I299">
        <v>37</v>
      </c>
      <c r="J299" s="3">
        <v>425.73</v>
      </c>
      <c r="M2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99" t="str">
        <f t="shared" si="4"/>
        <v xml:space="preserve"> ('RS0000216', NULL, 'GlueckAuf', '2022-03-05', NULL, NULL, NULL,  115,  37,  '425.73', 0);</v>
      </c>
    </row>
    <row r="300" spans="1:14" x14ac:dyDescent="0.3">
      <c r="A300" t="s">
        <v>228</v>
      </c>
      <c r="C300" t="s">
        <v>11</v>
      </c>
      <c r="D300" s="2">
        <v>44625</v>
      </c>
      <c r="F300" s="1"/>
      <c r="H300">
        <v>109</v>
      </c>
      <c r="I300">
        <v>36</v>
      </c>
      <c r="J300" s="3">
        <v>50.34</v>
      </c>
      <c r="M3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00" t="str">
        <f t="shared" si="4"/>
        <v xml:space="preserve"> ('RS0000217', NULL, 'GlueckAuf', '2022-03-05', NULL, NULL, NULL,  109,  36,  '50.34', 0);</v>
      </c>
    </row>
    <row r="301" spans="1:14" x14ac:dyDescent="0.3">
      <c r="A301" t="s">
        <v>229</v>
      </c>
      <c r="C301" t="s">
        <v>11</v>
      </c>
      <c r="D301" s="2">
        <v>44625</v>
      </c>
      <c r="F301" s="1"/>
      <c r="H301">
        <v>113</v>
      </c>
      <c r="I301">
        <v>17</v>
      </c>
      <c r="J301" s="3">
        <v>121.03</v>
      </c>
      <c r="M3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01" t="str">
        <f t="shared" si="4"/>
        <v xml:space="preserve"> ('RS0000218', NULL, 'GlueckAuf', '2022-03-05', NULL, NULL, NULL,  113,  17,  '121.03', 0);</v>
      </c>
    </row>
    <row r="302" spans="1:14" x14ac:dyDescent="0.3">
      <c r="A302" t="s">
        <v>230</v>
      </c>
      <c r="C302" t="s">
        <v>11</v>
      </c>
      <c r="D302" s="2">
        <v>44625</v>
      </c>
      <c r="F302" s="1"/>
      <c r="H302">
        <v>105</v>
      </c>
      <c r="I302">
        <v>20</v>
      </c>
      <c r="J302" s="3">
        <v>243.89</v>
      </c>
      <c r="M3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02" t="str">
        <f t="shared" si="4"/>
        <v xml:space="preserve"> ('RS0000219', NULL, 'GlueckAuf', '2022-03-05', NULL, NULL, NULL,  105,  20,  '243.89', 0);</v>
      </c>
    </row>
    <row r="303" spans="1:14" x14ac:dyDescent="0.3">
      <c r="A303" t="s">
        <v>230</v>
      </c>
      <c r="B303" t="s">
        <v>915</v>
      </c>
      <c r="C303" t="s">
        <v>11</v>
      </c>
      <c r="D303" s="2">
        <v>44625</v>
      </c>
      <c r="E303" t="s">
        <v>915</v>
      </c>
      <c r="F303" t="s">
        <v>915</v>
      </c>
      <c r="G303" t="s">
        <v>915</v>
      </c>
      <c r="H303">
        <v>1</v>
      </c>
      <c r="I303">
        <v>22</v>
      </c>
      <c r="J303" s="3">
        <v>184</v>
      </c>
      <c r="M3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03" t="str">
        <f t="shared" si="4"/>
        <v xml:space="preserve"> ('RS0000219', NULL, 'GlueckAuf', '2022-03-05', NULL, NULL, NULL,  1,  22,  '184.00', 0);</v>
      </c>
    </row>
    <row r="304" spans="1:14" x14ac:dyDescent="0.3">
      <c r="A304" t="s">
        <v>230</v>
      </c>
      <c r="B304" t="s">
        <v>915</v>
      </c>
      <c r="C304" t="s">
        <v>11</v>
      </c>
      <c r="D304" s="2">
        <v>44625</v>
      </c>
      <c r="E304" t="s">
        <v>915</v>
      </c>
      <c r="F304" t="s">
        <v>915</v>
      </c>
      <c r="G304" t="s">
        <v>915</v>
      </c>
      <c r="H304">
        <v>21</v>
      </c>
      <c r="I304">
        <v>44</v>
      </c>
      <c r="J304" s="3">
        <v>43.88</v>
      </c>
      <c r="M3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04" t="str">
        <f t="shared" si="4"/>
        <v xml:space="preserve"> ('RS0000219', NULL, 'GlueckAuf', '2022-03-05', NULL, NULL, NULL,  21,  44,  '43.88', 0);</v>
      </c>
    </row>
    <row r="305" spans="1:14" x14ac:dyDescent="0.3">
      <c r="A305" t="s">
        <v>230</v>
      </c>
      <c r="B305" t="s">
        <v>915</v>
      </c>
      <c r="C305" t="s">
        <v>11</v>
      </c>
      <c r="D305" s="2">
        <v>44625</v>
      </c>
      <c r="E305" t="s">
        <v>915</v>
      </c>
      <c r="F305" t="s">
        <v>915</v>
      </c>
      <c r="G305" t="s">
        <v>915</v>
      </c>
      <c r="H305">
        <v>113</v>
      </c>
      <c r="I305">
        <v>17</v>
      </c>
      <c r="J305" s="3">
        <v>121.03</v>
      </c>
      <c r="M3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05" t="str">
        <f t="shared" si="4"/>
        <v xml:space="preserve"> ('RS0000219', NULL, 'GlueckAuf', '2022-03-05', NULL, NULL, NULL,  113,  17,  '121.03', 0);</v>
      </c>
    </row>
    <row r="306" spans="1:14" x14ac:dyDescent="0.3">
      <c r="A306" t="s">
        <v>230</v>
      </c>
      <c r="B306" t="s">
        <v>915</v>
      </c>
      <c r="C306" t="s">
        <v>11</v>
      </c>
      <c r="D306" s="2">
        <v>44625</v>
      </c>
      <c r="E306" t="s">
        <v>915</v>
      </c>
      <c r="F306" t="s">
        <v>915</v>
      </c>
      <c r="G306" t="s">
        <v>915</v>
      </c>
      <c r="H306">
        <v>36</v>
      </c>
      <c r="I306">
        <v>13</v>
      </c>
      <c r="J306" s="3">
        <v>310.89</v>
      </c>
      <c r="M3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06" t="str">
        <f t="shared" si="4"/>
        <v xml:space="preserve"> ('RS0000219', NULL, 'GlueckAuf', '2022-03-05', NULL, NULL, NULL,  36,  13,  '310.89', 0);</v>
      </c>
    </row>
    <row r="307" spans="1:14" x14ac:dyDescent="0.3">
      <c r="A307" t="s">
        <v>230</v>
      </c>
      <c r="B307" t="s">
        <v>915</v>
      </c>
      <c r="C307" t="s">
        <v>11</v>
      </c>
      <c r="D307" s="2">
        <v>44625</v>
      </c>
      <c r="E307" t="s">
        <v>915</v>
      </c>
      <c r="F307" t="s">
        <v>915</v>
      </c>
      <c r="G307" t="s">
        <v>915</v>
      </c>
      <c r="H307">
        <v>90</v>
      </c>
      <c r="I307">
        <v>25</v>
      </c>
      <c r="J307" s="3">
        <v>285.37</v>
      </c>
      <c r="M3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07" t="str">
        <f t="shared" si="4"/>
        <v xml:space="preserve"> ('RS0000219', NULL, 'GlueckAuf', '2022-03-05', NULL, NULL, NULL,  90,  25,  '285.37', 0);</v>
      </c>
    </row>
    <row r="308" spans="1:14" x14ac:dyDescent="0.3">
      <c r="A308" t="s">
        <v>231</v>
      </c>
      <c r="C308" t="s">
        <v>11</v>
      </c>
      <c r="D308" s="2">
        <v>44625</v>
      </c>
      <c r="F308" s="1"/>
      <c r="H308">
        <v>79</v>
      </c>
      <c r="I308">
        <v>11</v>
      </c>
      <c r="J308" s="3">
        <v>244.89</v>
      </c>
      <c r="M3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08" t="str">
        <f t="shared" si="4"/>
        <v xml:space="preserve"> ('RS0000220', NULL, 'GlueckAuf', '2022-03-05', NULL, NULL, NULL,  79,  11,  '244.89', 0);</v>
      </c>
    </row>
    <row r="309" spans="1:14" x14ac:dyDescent="0.3">
      <c r="A309" t="s">
        <v>232</v>
      </c>
      <c r="C309" t="s">
        <v>11</v>
      </c>
      <c r="D309" s="2">
        <v>44625</v>
      </c>
      <c r="F309" s="1"/>
      <c r="H309">
        <v>118</v>
      </c>
      <c r="I309">
        <v>16</v>
      </c>
      <c r="J309" s="3">
        <v>245.89</v>
      </c>
      <c r="M3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09" t="str">
        <f t="shared" si="4"/>
        <v xml:space="preserve"> ('RS0000221', NULL, 'GlueckAuf', '2022-03-05', NULL, NULL, NULL,  118,  16,  '245.89', 0);</v>
      </c>
    </row>
    <row r="310" spans="1:14" x14ac:dyDescent="0.3">
      <c r="A310" t="s">
        <v>233</v>
      </c>
      <c r="C310" t="s">
        <v>11</v>
      </c>
      <c r="D310" s="2">
        <v>44625</v>
      </c>
      <c r="F310" s="1"/>
      <c r="H310">
        <v>96</v>
      </c>
      <c r="I310">
        <v>49</v>
      </c>
      <c r="J310" s="3">
        <v>246.89</v>
      </c>
      <c r="M3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10" t="str">
        <f t="shared" si="4"/>
        <v xml:space="preserve"> ('RS0000222', NULL, 'GlueckAuf', '2022-03-05', NULL, NULL, NULL,  96,  49,  '246.89', 0);</v>
      </c>
    </row>
    <row r="311" spans="1:14" x14ac:dyDescent="0.3">
      <c r="A311" t="s">
        <v>234</v>
      </c>
      <c r="C311" t="s">
        <v>11</v>
      </c>
      <c r="D311" s="2">
        <v>44625</v>
      </c>
      <c r="F311" s="1"/>
      <c r="H311">
        <v>123</v>
      </c>
      <c r="I311">
        <v>14</v>
      </c>
      <c r="J311" s="3">
        <v>488.85</v>
      </c>
      <c r="M3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11" t="str">
        <f t="shared" si="4"/>
        <v xml:space="preserve"> ('RS0000223', NULL, 'GlueckAuf', '2022-03-05', NULL, NULL, NULL,  123,  14,  '488.85', 0);</v>
      </c>
    </row>
    <row r="312" spans="1:14" x14ac:dyDescent="0.3">
      <c r="A312" t="s">
        <v>235</v>
      </c>
      <c r="C312" t="s">
        <v>11</v>
      </c>
      <c r="D312" s="2">
        <v>44625</v>
      </c>
      <c r="F312" s="1"/>
      <c r="H312">
        <v>12</v>
      </c>
      <c r="I312">
        <v>18</v>
      </c>
      <c r="J312" s="3">
        <v>242.74</v>
      </c>
      <c r="M3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12" t="str">
        <f t="shared" si="4"/>
        <v xml:space="preserve"> ('RS0000224', NULL, 'GlueckAuf', '2022-03-05', NULL, NULL, NULL,  12,  18,  '242.74', 0);</v>
      </c>
    </row>
    <row r="313" spans="1:14" x14ac:dyDescent="0.3">
      <c r="A313" t="s">
        <v>235</v>
      </c>
      <c r="B313" t="s">
        <v>915</v>
      </c>
      <c r="C313" t="s">
        <v>11</v>
      </c>
      <c r="D313" s="2">
        <v>44625</v>
      </c>
      <c r="E313" t="s">
        <v>915</v>
      </c>
      <c r="F313" t="s">
        <v>915</v>
      </c>
      <c r="G313" t="s">
        <v>915</v>
      </c>
      <c r="H313">
        <v>66</v>
      </c>
      <c r="I313">
        <v>29</v>
      </c>
      <c r="J313" s="3">
        <v>462.84</v>
      </c>
      <c r="M3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13" t="str">
        <f t="shared" si="4"/>
        <v xml:space="preserve"> ('RS0000224', NULL, 'GlueckAuf', '2022-03-05', NULL, NULL, NULL,  66,  29,  '462.84', 0);</v>
      </c>
    </row>
    <row r="314" spans="1:14" x14ac:dyDescent="0.3">
      <c r="A314" t="s">
        <v>235</v>
      </c>
      <c r="B314" t="s">
        <v>915</v>
      </c>
      <c r="C314" t="s">
        <v>11</v>
      </c>
      <c r="D314" s="2">
        <v>44625</v>
      </c>
      <c r="E314" t="s">
        <v>915</v>
      </c>
      <c r="F314" t="s">
        <v>915</v>
      </c>
      <c r="G314" t="s">
        <v>915</v>
      </c>
      <c r="H314">
        <v>15</v>
      </c>
      <c r="I314">
        <v>1</v>
      </c>
      <c r="J314" s="3">
        <v>107.55</v>
      </c>
      <c r="M3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14" t="str">
        <f t="shared" si="4"/>
        <v xml:space="preserve"> ('RS0000224', NULL, 'GlueckAuf', '2022-03-05', NULL, NULL, NULL,  15,  1,  '107.55', 0);</v>
      </c>
    </row>
    <row r="315" spans="1:14" x14ac:dyDescent="0.3">
      <c r="A315" t="s">
        <v>236</v>
      </c>
      <c r="C315" t="s">
        <v>11</v>
      </c>
      <c r="D315" s="2">
        <v>44625</v>
      </c>
      <c r="F315" s="1"/>
      <c r="H315">
        <v>30</v>
      </c>
      <c r="I315">
        <v>43</v>
      </c>
      <c r="J315" s="3">
        <v>279.25</v>
      </c>
      <c r="M3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15" t="str">
        <f t="shared" si="4"/>
        <v xml:space="preserve"> ('RS0000225', NULL, 'GlueckAuf', '2022-03-05', NULL, NULL, NULL,  30,  43,  '279.25', 0);</v>
      </c>
    </row>
    <row r="316" spans="1:14" x14ac:dyDescent="0.3">
      <c r="A316" t="s">
        <v>237</v>
      </c>
      <c r="C316" t="s">
        <v>11</v>
      </c>
      <c r="D316" s="2">
        <v>44625</v>
      </c>
      <c r="F316" s="1"/>
      <c r="H316">
        <v>55</v>
      </c>
      <c r="I316">
        <v>41</v>
      </c>
      <c r="J316" s="3">
        <v>405.14</v>
      </c>
      <c r="M3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16" t="str">
        <f t="shared" si="4"/>
        <v xml:space="preserve"> ('RS0000226', NULL, 'GlueckAuf', '2022-03-05', NULL, NULL, NULL,  55,  41,  '405.14', 0);</v>
      </c>
    </row>
    <row r="317" spans="1:14" x14ac:dyDescent="0.3">
      <c r="A317" t="s">
        <v>238</v>
      </c>
      <c r="C317" t="s">
        <v>11</v>
      </c>
      <c r="D317" s="2">
        <v>44625</v>
      </c>
      <c r="F317" s="1"/>
      <c r="H317">
        <v>2</v>
      </c>
      <c r="I317">
        <v>10</v>
      </c>
      <c r="J317" s="3">
        <v>353.36</v>
      </c>
      <c r="M3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17" t="str">
        <f t="shared" si="4"/>
        <v xml:space="preserve"> ('RS0000227', NULL, 'GlueckAuf', '2022-03-05', NULL, NULL, NULL,  2,  10,  '353.36', 0);</v>
      </c>
    </row>
    <row r="318" spans="1:14" x14ac:dyDescent="0.3">
      <c r="A318" t="s">
        <v>239</v>
      </c>
      <c r="C318" t="s">
        <v>11</v>
      </c>
      <c r="D318" s="2">
        <v>44625</v>
      </c>
      <c r="F318" s="1"/>
      <c r="H318">
        <v>32</v>
      </c>
      <c r="I318">
        <v>7</v>
      </c>
      <c r="J318" s="3">
        <v>219.18</v>
      </c>
      <c r="M3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18" t="str">
        <f t="shared" si="4"/>
        <v xml:space="preserve"> ('RS0000228', NULL, 'GlueckAuf', '2022-03-05', NULL, NULL, NULL,  32,  7,  '219.18', 0);</v>
      </c>
    </row>
    <row r="319" spans="1:14" x14ac:dyDescent="0.3">
      <c r="A319" t="s">
        <v>240</v>
      </c>
      <c r="C319" t="s">
        <v>11</v>
      </c>
      <c r="D319" s="2">
        <v>44625</v>
      </c>
      <c r="F319" s="1"/>
      <c r="H319">
        <v>9</v>
      </c>
      <c r="I319">
        <v>41</v>
      </c>
      <c r="J319" s="3">
        <v>328.96</v>
      </c>
      <c r="M3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19" t="str">
        <f t="shared" si="4"/>
        <v xml:space="preserve"> ('RS0000229', NULL, 'GlueckAuf', '2022-03-05', NULL, NULL, NULL,  9,  41,  '328.96', 0);</v>
      </c>
    </row>
    <row r="320" spans="1:14" x14ac:dyDescent="0.3">
      <c r="A320" t="s">
        <v>240</v>
      </c>
      <c r="B320" t="s">
        <v>915</v>
      </c>
      <c r="C320" t="s">
        <v>11</v>
      </c>
      <c r="D320" s="2">
        <v>44625</v>
      </c>
      <c r="E320" t="s">
        <v>915</v>
      </c>
      <c r="F320" t="s">
        <v>915</v>
      </c>
      <c r="G320" t="s">
        <v>915</v>
      </c>
      <c r="H320">
        <v>78</v>
      </c>
      <c r="I320">
        <v>20</v>
      </c>
      <c r="J320" s="3">
        <v>357.79</v>
      </c>
      <c r="M3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0" t="str">
        <f t="shared" si="4"/>
        <v xml:space="preserve"> ('RS0000229', NULL, 'GlueckAuf', '2022-03-05', NULL, NULL, NULL,  78,  20,  '357.79', 0);</v>
      </c>
    </row>
    <row r="321" spans="1:14" x14ac:dyDescent="0.3">
      <c r="A321" t="s">
        <v>241</v>
      </c>
      <c r="C321" t="s">
        <v>11</v>
      </c>
      <c r="D321" s="2">
        <v>44625</v>
      </c>
      <c r="F321" s="1"/>
      <c r="H321">
        <v>97</v>
      </c>
      <c r="I321">
        <v>3</v>
      </c>
      <c r="J321" s="3">
        <v>136.81</v>
      </c>
      <c r="M3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1" t="str">
        <f t="shared" si="4"/>
        <v xml:space="preserve"> ('RS0000230', NULL, 'GlueckAuf', '2022-03-05', NULL, NULL, NULL,  97,  3,  '136.81', 0);</v>
      </c>
    </row>
    <row r="322" spans="1:14" x14ac:dyDescent="0.3">
      <c r="A322" t="s">
        <v>242</v>
      </c>
      <c r="C322" t="s">
        <v>11</v>
      </c>
      <c r="D322" s="2">
        <v>44625</v>
      </c>
      <c r="F322" s="1"/>
      <c r="H322">
        <v>87</v>
      </c>
      <c r="I322">
        <v>48</v>
      </c>
      <c r="J322" s="3">
        <v>55.69</v>
      </c>
      <c r="M3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2" t="str">
        <f t="shared" si="4"/>
        <v xml:space="preserve"> ('RS0000231', NULL, 'GlueckAuf', '2022-03-05', NULL, NULL, NULL,  87,  48,  '55.69', 0);</v>
      </c>
    </row>
    <row r="323" spans="1:14" x14ac:dyDescent="0.3">
      <c r="A323" t="s">
        <v>243</v>
      </c>
      <c r="C323" t="s">
        <v>11</v>
      </c>
      <c r="D323" s="2">
        <v>44625</v>
      </c>
      <c r="F323" s="1"/>
      <c r="H323">
        <v>12</v>
      </c>
      <c r="I323">
        <v>18</v>
      </c>
      <c r="J323" s="3">
        <v>64.39</v>
      </c>
      <c r="M3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3" t="str">
        <f t="shared" si="4"/>
        <v xml:space="preserve"> ('RS0000232', NULL, 'GlueckAuf', '2022-03-05', NULL, NULL, NULL,  12,  18,  '64.39', 0);</v>
      </c>
    </row>
    <row r="324" spans="1:14" x14ac:dyDescent="0.3">
      <c r="A324" t="s">
        <v>244</v>
      </c>
      <c r="C324" t="s">
        <v>11</v>
      </c>
      <c r="D324" s="2">
        <v>44625</v>
      </c>
      <c r="F324" s="1"/>
      <c r="H324">
        <v>39</v>
      </c>
      <c r="I324">
        <v>8</v>
      </c>
      <c r="J324" s="3">
        <v>67.73</v>
      </c>
      <c r="M3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4" t="str">
        <f t="shared" si="4"/>
        <v xml:space="preserve"> ('RS0000233', NULL, 'GlueckAuf', '2022-03-05', NULL, NULL, NULL,  39,  8,  '67.73', 0);</v>
      </c>
    </row>
    <row r="325" spans="1:14" x14ac:dyDescent="0.3">
      <c r="A325" t="s">
        <v>245</v>
      </c>
      <c r="C325" t="s">
        <v>11</v>
      </c>
      <c r="D325" s="2">
        <v>44625</v>
      </c>
      <c r="F325" s="1"/>
      <c r="H325">
        <v>46</v>
      </c>
      <c r="I325">
        <v>27</v>
      </c>
      <c r="J325" s="3">
        <v>309.18</v>
      </c>
      <c r="M3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5" t="str">
        <f t="shared" ref="N325:N388" si="5">" ('"&amp;A325&amp;"', "&amp;IF(B325="","NULL","'"&amp; B325 &amp;"'" )&amp;", "&amp;IF(C325="","NULL","'"&amp; C325 &amp;"'" )&amp;", "&amp;IF(D325="","NULL","'"&amp; TEXT(D325,"JJJJ-MM-TT")  &amp;"'" )&amp;", "&amp;IF(E325="","NULL","'"&amp; TEXT(E325,"0000 0000 0000 0000")  &amp;"'" ) &amp;", "&amp;IF(F325="","NULL","'"&amp; TEXT(F325,"MM/JJ") &amp;"'" )&amp;", "&amp;IF(G325="","NULL","'"&amp; G325  &amp;"'" ) &amp;",  "&amp;H325&amp;",  "&amp;I325&amp;",  "&amp;IF(J325="",0,"'"&amp; REPLACE(TEXT(J325,"##0,00"),LEN(TEXT(J325,"##0,00"))-2,1,".") &amp;"'" )&amp;", "&amp;IF(K325="",0,"'"&amp; REPLACE(TEXT(K325,"##0,00"),LEN(TEXT(K325,"##0,00"))-2,1,".") &amp;"'" )&amp;");"</f>
        <v xml:space="preserve"> ('RS0000234', NULL, 'GlueckAuf', '2022-03-05', NULL, NULL, NULL,  46,  27,  '309.18', 0);</v>
      </c>
    </row>
    <row r="326" spans="1:14" x14ac:dyDescent="0.3">
      <c r="A326" t="s">
        <v>245</v>
      </c>
      <c r="B326" t="s">
        <v>915</v>
      </c>
      <c r="C326" t="s">
        <v>11</v>
      </c>
      <c r="D326" s="2">
        <v>44625</v>
      </c>
      <c r="E326" t="s">
        <v>915</v>
      </c>
      <c r="F326" t="s">
        <v>915</v>
      </c>
      <c r="G326" t="s">
        <v>915</v>
      </c>
      <c r="H326">
        <v>87</v>
      </c>
      <c r="I326">
        <v>32</v>
      </c>
      <c r="J326" s="3">
        <v>71.89</v>
      </c>
      <c r="M3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6" t="str">
        <f t="shared" si="5"/>
        <v xml:space="preserve"> ('RS0000234', NULL, 'GlueckAuf', '2022-03-05', NULL, NULL, NULL,  87,  32,  '71.89', 0);</v>
      </c>
    </row>
    <row r="327" spans="1:14" x14ac:dyDescent="0.3">
      <c r="A327" t="s">
        <v>246</v>
      </c>
      <c r="C327" t="s">
        <v>11</v>
      </c>
      <c r="D327" s="2">
        <v>44625</v>
      </c>
      <c r="F327" s="1"/>
      <c r="H327">
        <v>35</v>
      </c>
      <c r="I327">
        <v>24</v>
      </c>
      <c r="J327" s="3">
        <v>259.89</v>
      </c>
      <c r="M3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7" t="str">
        <f t="shared" si="5"/>
        <v xml:space="preserve"> ('RS0000235', NULL, 'GlueckAuf', '2022-03-05', NULL, NULL, NULL,  35,  24,  '259.89', 0);</v>
      </c>
    </row>
    <row r="328" spans="1:14" x14ac:dyDescent="0.3">
      <c r="A328" t="s">
        <v>247</v>
      </c>
      <c r="C328" t="s">
        <v>11</v>
      </c>
      <c r="D328" s="2">
        <v>44625</v>
      </c>
      <c r="F328" s="1"/>
      <c r="H328">
        <v>14</v>
      </c>
      <c r="I328">
        <v>24</v>
      </c>
      <c r="J328" s="3">
        <v>359.4</v>
      </c>
      <c r="M3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8" t="str">
        <f t="shared" si="5"/>
        <v xml:space="preserve"> ('RS0000236', NULL, 'GlueckAuf', '2022-03-05', NULL, NULL, NULL,  14,  24,  '359.40', 0);</v>
      </c>
    </row>
    <row r="329" spans="1:14" x14ac:dyDescent="0.3">
      <c r="A329" t="s">
        <v>248</v>
      </c>
      <c r="C329" t="s">
        <v>11</v>
      </c>
      <c r="D329" s="2">
        <v>44625</v>
      </c>
      <c r="F329" s="1"/>
      <c r="H329">
        <v>106</v>
      </c>
      <c r="I329">
        <v>4</v>
      </c>
      <c r="J329" s="3">
        <v>261.89</v>
      </c>
      <c r="M3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9" t="str">
        <f t="shared" si="5"/>
        <v xml:space="preserve"> ('RS0000237', NULL, 'GlueckAuf', '2022-03-05', NULL, NULL, NULL,  106,  4,  '261.89', 0);</v>
      </c>
    </row>
    <row r="330" spans="1:14" x14ac:dyDescent="0.3">
      <c r="A330" t="s">
        <v>249</v>
      </c>
      <c r="C330" t="s">
        <v>11</v>
      </c>
      <c r="D330" s="2">
        <v>44625</v>
      </c>
      <c r="F330" s="1"/>
      <c r="H330">
        <v>15</v>
      </c>
      <c r="I330">
        <v>1</v>
      </c>
      <c r="J330" s="3">
        <v>107.55</v>
      </c>
      <c r="M3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30" t="str">
        <f t="shared" si="5"/>
        <v xml:space="preserve"> ('RS0000238', NULL, 'GlueckAuf', '2022-03-05', NULL, NULL, NULL,  15,  1,  '107.55', 0);</v>
      </c>
    </row>
    <row r="331" spans="1:14" x14ac:dyDescent="0.3">
      <c r="A331" t="s">
        <v>250</v>
      </c>
      <c r="C331" t="s">
        <v>11</v>
      </c>
      <c r="D331" s="2">
        <v>44625</v>
      </c>
      <c r="F331" s="1"/>
      <c r="H331">
        <v>71</v>
      </c>
      <c r="I331">
        <v>34</v>
      </c>
      <c r="J331" s="3">
        <v>392.55</v>
      </c>
      <c r="M3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31" t="str">
        <f t="shared" si="5"/>
        <v xml:space="preserve"> ('RS0000239', NULL, 'GlueckAuf', '2022-03-05', NULL, NULL, NULL,  71,  34,  '392.55', 0);</v>
      </c>
    </row>
    <row r="332" spans="1:14" x14ac:dyDescent="0.3">
      <c r="A332" t="s">
        <v>250</v>
      </c>
      <c r="B332" t="s">
        <v>915</v>
      </c>
      <c r="C332" t="s">
        <v>11</v>
      </c>
      <c r="D332" s="2">
        <v>44625</v>
      </c>
      <c r="E332" t="s">
        <v>915</v>
      </c>
      <c r="F332" t="s">
        <v>915</v>
      </c>
      <c r="G332" t="s">
        <v>915</v>
      </c>
      <c r="H332">
        <v>43</v>
      </c>
      <c r="I332">
        <v>28</v>
      </c>
      <c r="J332" s="3">
        <v>406.44</v>
      </c>
      <c r="M3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32" t="str">
        <f t="shared" si="5"/>
        <v xml:space="preserve"> ('RS0000239', NULL, 'GlueckAuf', '2022-03-05', NULL, NULL, NULL,  43,  28,  '406.44', 0);</v>
      </c>
    </row>
    <row r="333" spans="1:14" x14ac:dyDescent="0.3">
      <c r="A333" t="s">
        <v>250</v>
      </c>
      <c r="B333" t="s">
        <v>915</v>
      </c>
      <c r="C333" t="s">
        <v>11</v>
      </c>
      <c r="D333" s="2">
        <v>44625</v>
      </c>
      <c r="E333" t="s">
        <v>915</v>
      </c>
      <c r="F333" t="s">
        <v>915</v>
      </c>
      <c r="G333" t="s">
        <v>915</v>
      </c>
      <c r="H333">
        <v>103</v>
      </c>
      <c r="I333">
        <v>23</v>
      </c>
      <c r="J333" s="3">
        <v>156</v>
      </c>
      <c r="M3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33" t="str">
        <f t="shared" si="5"/>
        <v xml:space="preserve"> ('RS0000239', NULL, 'GlueckAuf', '2022-03-05', NULL, NULL, NULL,  103,  23,  '156.00', 0);</v>
      </c>
    </row>
    <row r="334" spans="1:14" x14ac:dyDescent="0.3">
      <c r="A334" t="s">
        <v>250</v>
      </c>
      <c r="B334" t="s">
        <v>915</v>
      </c>
      <c r="C334" t="s">
        <v>11</v>
      </c>
      <c r="D334" s="2">
        <v>44625</v>
      </c>
      <c r="E334" t="s">
        <v>915</v>
      </c>
      <c r="F334" t="s">
        <v>915</v>
      </c>
      <c r="G334" t="s">
        <v>915</v>
      </c>
      <c r="H334">
        <v>90</v>
      </c>
      <c r="I334">
        <v>33</v>
      </c>
      <c r="J334" s="3">
        <v>333.89</v>
      </c>
      <c r="M3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34" t="str">
        <f t="shared" si="5"/>
        <v xml:space="preserve"> ('RS0000239', NULL, 'GlueckAuf', '2022-03-05', NULL, NULL, NULL,  90,  33,  '333.89', 0);</v>
      </c>
    </row>
    <row r="335" spans="1:14" x14ac:dyDescent="0.3">
      <c r="A335" t="s">
        <v>251</v>
      </c>
      <c r="C335" t="s">
        <v>11</v>
      </c>
      <c r="D335" s="2">
        <v>44625</v>
      </c>
      <c r="F335" s="1"/>
      <c r="H335">
        <v>18</v>
      </c>
      <c r="I335">
        <v>4</v>
      </c>
      <c r="J335" s="3">
        <v>100.97</v>
      </c>
      <c r="M3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35" t="str">
        <f t="shared" si="5"/>
        <v xml:space="preserve"> ('RS0000240', NULL, 'GlueckAuf', '2022-03-05', NULL, NULL, NULL,  18,  4,  '100.97', 0);</v>
      </c>
    </row>
    <row r="336" spans="1:14" x14ac:dyDescent="0.3">
      <c r="A336" t="s">
        <v>252</v>
      </c>
      <c r="C336" t="s">
        <v>11</v>
      </c>
      <c r="D336" s="2">
        <v>44625</v>
      </c>
      <c r="F336" s="1"/>
      <c r="H336">
        <v>30</v>
      </c>
      <c r="I336">
        <v>10</v>
      </c>
      <c r="J336" s="3">
        <v>332.64</v>
      </c>
      <c r="M3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36" t="str">
        <f t="shared" si="5"/>
        <v xml:space="preserve"> ('RS0000241', NULL, 'GlueckAuf', '2022-03-05', NULL, NULL, NULL,  30,  10,  '332.64', 0);</v>
      </c>
    </row>
    <row r="337" spans="1:14" x14ac:dyDescent="0.3">
      <c r="A337" t="s">
        <v>253</v>
      </c>
      <c r="C337" t="s">
        <v>11</v>
      </c>
      <c r="D337" s="2">
        <v>44625</v>
      </c>
      <c r="F337" s="1"/>
      <c r="H337">
        <v>30</v>
      </c>
      <c r="I337">
        <v>33</v>
      </c>
      <c r="J337" s="3">
        <v>375.16</v>
      </c>
      <c r="M3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37" t="str">
        <f t="shared" si="5"/>
        <v xml:space="preserve"> ('RS0000242', NULL, 'GlueckAuf', '2022-03-05', NULL, NULL, NULL,  30,  33,  '375.16', 0);</v>
      </c>
    </row>
    <row r="338" spans="1:14" x14ac:dyDescent="0.3">
      <c r="A338" t="s">
        <v>254</v>
      </c>
      <c r="C338" t="s">
        <v>11</v>
      </c>
      <c r="D338" s="2">
        <v>44625</v>
      </c>
      <c r="F338" s="1"/>
      <c r="H338">
        <v>33</v>
      </c>
      <c r="I338">
        <v>20</v>
      </c>
      <c r="J338" s="3">
        <v>463.25</v>
      </c>
      <c r="M3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38" t="str">
        <f t="shared" si="5"/>
        <v xml:space="preserve"> ('RS0000243', NULL, 'GlueckAuf', '2022-03-05', NULL, NULL, NULL,  33,  20,  '463.25', 0);</v>
      </c>
    </row>
    <row r="339" spans="1:14" x14ac:dyDescent="0.3">
      <c r="A339" t="s">
        <v>255</v>
      </c>
      <c r="C339" t="s">
        <v>11</v>
      </c>
      <c r="D339" s="2">
        <v>44625</v>
      </c>
      <c r="F339" s="1"/>
      <c r="H339">
        <v>88</v>
      </c>
      <c r="I339">
        <v>12</v>
      </c>
      <c r="J339" s="3">
        <v>424.7</v>
      </c>
      <c r="M3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39" t="str">
        <f t="shared" si="5"/>
        <v xml:space="preserve"> ('RS0000244', NULL, 'GlueckAuf', '2022-03-05', NULL, NULL, NULL,  88,  12,  '424.70', 0);</v>
      </c>
    </row>
    <row r="340" spans="1:14" x14ac:dyDescent="0.3">
      <c r="A340" t="s">
        <v>255</v>
      </c>
      <c r="B340" t="s">
        <v>915</v>
      </c>
      <c r="C340" t="s">
        <v>11</v>
      </c>
      <c r="D340" s="2">
        <v>44625</v>
      </c>
      <c r="E340" t="s">
        <v>915</v>
      </c>
      <c r="F340" t="s">
        <v>915</v>
      </c>
      <c r="G340" t="s">
        <v>915</v>
      </c>
      <c r="H340">
        <v>2</v>
      </c>
      <c r="I340">
        <v>25</v>
      </c>
      <c r="J340" s="3">
        <v>130.04</v>
      </c>
      <c r="M3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40" t="str">
        <f t="shared" si="5"/>
        <v xml:space="preserve"> ('RS0000244', NULL, 'GlueckAuf', '2022-03-05', NULL, NULL, NULL,  2,  25,  '130.04', 0);</v>
      </c>
    </row>
    <row r="341" spans="1:14" x14ac:dyDescent="0.3">
      <c r="A341" t="s">
        <v>255</v>
      </c>
      <c r="B341" t="s">
        <v>915</v>
      </c>
      <c r="C341" t="s">
        <v>11</v>
      </c>
      <c r="D341" s="2">
        <v>44625</v>
      </c>
      <c r="E341" t="s">
        <v>915</v>
      </c>
      <c r="F341" t="s">
        <v>915</v>
      </c>
      <c r="G341" t="s">
        <v>915</v>
      </c>
      <c r="H341">
        <v>18</v>
      </c>
      <c r="I341">
        <v>4</v>
      </c>
      <c r="J341" s="3">
        <v>41.86</v>
      </c>
      <c r="M3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41" t="str">
        <f t="shared" si="5"/>
        <v xml:space="preserve"> ('RS0000244', NULL, 'GlueckAuf', '2022-03-05', NULL, NULL, NULL,  18,  4,  '41.86', 0);</v>
      </c>
    </row>
    <row r="342" spans="1:14" x14ac:dyDescent="0.3">
      <c r="A342" t="s">
        <v>256</v>
      </c>
      <c r="C342" t="s">
        <v>11</v>
      </c>
      <c r="D342" s="2">
        <v>44625</v>
      </c>
      <c r="F342" s="1"/>
      <c r="H342">
        <v>117</v>
      </c>
      <c r="I342">
        <v>2</v>
      </c>
      <c r="J342" s="3">
        <v>155.25</v>
      </c>
      <c r="M3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42" t="str">
        <f t="shared" si="5"/>
        <v xml:space="preserve"> ('RS0000245', NULL, 'GlueckAuf', '2022-03-05', NULL, NULL, NULL,  117,  2,  '155.25', 0);</v>
      </c>
    </row>
    <row r="343" spans="1:14" x14ac:dyDescent="0.3">
      <c r="A343" t="s">
        <v>257</v>
      </c>
      <c r="C343" t="s">
        <v>11</v>
      </c>
      <c r="D343" s="2">
        <v>44625</v>
      </c>
      <c r="F343" s="1"/>
      <c r="H343">
        <v>48</v>
      </c>
      <c r="I343">
        <v>5</v>
      </c>
      <c r="J343" s="3">
        <v>289.93</v>
      </c>
      <c r="M3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43" t="str">
        <f t="shared" si="5"/>
        <v xml:space="preserve"> ('RS0000246', NULL, 'GlueckAuf', '2022-03-05', NULL, NULL, NULL,  48,  5,  '289.93', 0);</v>
      </c>
    </row>
    <row r="344" spans="1:14" x14ac:dyDescent="0.3">
      <c r="A344" t="s">
        <v>258</v>
      </c>
      <c r="C344" t="s">
        <v>11</v>
      </c>
      <c r="D344" s="2">
        <v>44625</v>
      </c>
      <c r="F344" s="1"/>
      <c r="H344">
        <v>9</v>
      </c>
      <c r="I344">
        <v>5</v>
      </c>
      <c r="J344" s="3">
        <v>401.28</v>
      </c>
      <c r="M3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44" t="str">
        <f t="shared" si="5"/>
        <v xml:space="preserve"> ('RS0000247', NULL, 'GlueckAuf', '2022-03-05', NULL, NULL, NULL,  9,  5,  '401.28', 0);</v>
      </c>
    </row>
    <row r="345" spans="1:14" x14ac:dyDescent="0.3">
      <c r="A345" t="s">
        <v>259</v>
      </c>
      <c r="C345" t="s">
        <v>11</v>
      </c>
      <c r="D345" s="2">
        <v>44625</v>
      </c>
      <c r="F345" s="1"/>
      <c r="H345">
        <v>56</v>
      </c>
      <c r="I345">
        <v>32</v>
      </c>
      <c r="J345" s="3">
        <v>272.89</v>
      </c>
      <c r="M3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45" t="str">
        <f t="shared" si="5"/>
        <v xml:space="preserve"> ('RS0000248', NULL, 'GlueckAuf', '2022-03-05', NULL, NULL, NULL,  56,  32,  '272.89', 0);</v>
      </c>
    </row>
    <row r="346" spans="1:14" x14ac:dyDescent="0.3">
      <c r="A346" t="s">
        <v>260</v>
      </c>
      <c r="C346" t="s">
        <v>11</v>
      </c>
      <c r="D346" s="2">
        <v>44625</v>
      </c>
      <c r="F346" s="1"/>
      <c r="H346">
        <v>81</v>
      </c>
      <c r="I346">
        <v>6</v>
      </c>
      <c r="J346" s="3">
        <v>434.81</v>
      </c>
      <c r="M3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46" t="str">
        <f t="shared" si="5"/>
        <v xml:space="preserve"> ('RS0000249', NULL, 'GlueckAuf', '2022-03-05', NULL, NULL, NULL,  81,  6,  '434.81', 0);</v>
      </c>
    </row>
    <row r="347" spans="1:14" x14ac:dyDescent="0.3">
      <c r="A347" t="s">
        <v>260</v>
      </c>
      <c r="B347" t="s">
        <v>915</v>
      </c>
      <c r="C347" t="s">
        <v>11</v>
      </c>
      <c r="D347" s="2">
        <v>44625</v>
      </c>
      <c r="E347" t="s">
        <v>915</v>
      </c>
      <c r="F347" t="s">
        <v>915</v>
      </c>
      <c r="G347" t="s">
        <v>915</v>
      </c>
      <c r="H347">
        <v>18</v>
      </c>
      <c r="I347">
        <v>16</v>
      </c>
      <c r="J347" s="3">
        <v>489.98</v>
      </c>
      <c r="M3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47" t="str">
        <f t="shared" si="5"/>
        <v xml:space="preserve"> ('RS0000249', NULL, 'GlueckAuf', '2022-03-05', NULL, NULL, NULL,  18,  16,  '489.98', 0);</v>
      </c>
    </row>
    <row r="348" spans="1:14" x14ac:dyDescent="0.3">
      <c r="A348" t="s">
        <v>261</v>
      </c>
      <c r="C348" t="s">
        <v>11</v>
      </c>
      <c r="D348" s="2">
        <v>44625</v>
      </c>
      <c r="F348" s="1"/>
      <c r="H348">
        <v>56</v>
      </c>
      <c r="I348">
        <v>43</v>
      </c>
      <c r="J348" s="3">
        <v>315.72000000000003</v>
      </c>
      <c r="M3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48" t="str">
        <f t="shared" si="5"/>
        <v xml:space="preserve"> ('RS0000250', NULL, 'GlueckAuf', '2022-03-05', NULL, NULL, NULL,  56,  43,  '315.72', 0);</v>
      </c>
    </row>
    <row r="349" spans="1:14" x14ac:dyDescent="0.3">
      <c r="A349" t="s">
        <v>262</v>
      </c>
      <c r="C349" t="s">
        <v>11</v>
      </c>
      <c r="D349" s="2">
        <v>44625</v>
      </c>
      <c r="F349" s="1"/>
      <c r="H349">
        <v>25</v>
      </c>
      <c r="I349">
        <v>37</v>
      </c>
      <c r="J349" s="3">
        <v>275.89</v>
      </c>
      <c r="M3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49" t="str">
        <f t="shared" si="5"/>
        <v xml:space="preserve"> ('RS0000251', NULL, 'GlueckAuf', '2022-03-05', NULL, NULL, NULL,  25,  37,  '275.89', 0);</v>
      </c>
    </row>
    <row r="350" spans="1:14" x14ac:dyDescent="0.3">
      <c r="A350" t="s">
        <v>263</v>
      </c>
      <c r="C350" t="s">
        <v>11</v>
      </c>
      <c r="D350" s="2">
        <v>44625</v>
      </c>
      <c r="F350" s="1"/>
      <c r="H350">
        <v>120</v>
      </c>
      <c r="I350">
        <v>2</v>
      </c>
      <c r="J350" s="3">
        <v>436.48</v>
      </c>
      <c r="M3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50" t="str">
        <f t="shared" si="5"/>
        <v xml:space="preserve"> ('RS0000252', NULL, 'GlueckAuf', '2022-03-05', NULL, NULL, NULL,  120,  2,  '436.48', 0);</v>
      </c>
    </row>
    <row r="351" spans="1:14" x14ac:dyDescent="0.3">
      <c r="A351" t="s">
        <v>264</v>
      </c>
      <c r="C351" t="s">
        <v>11</v>
      </c>
      <c r="D351" s="2">
        <v>44625</v>
      </c>
      <c r="F351" s="1"/>
      <c r="H351">
        <v>59</v>
      </c>
      <c r="I351">
        <v>18</v>
      </c>
      <c r="J351" s="3">
        <v>372.6</v>
      </c>
      <c r="M3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51" t="str">
        <f t="shared" si="5"/>
        <v xml:space="preserve"> ('RS0000253', NULL, 'GlueckAuf', '2022-03-05', NULL, NULL, NULL,  59,  18,  '372.60', 0);</v>
      </c>
    </row>
    <row r="352" spans="1:14" x14ac:dyDescent="0.3">
      <c r="A352" t="s">
        <v>265</v>
      </c>
      <c r="C352" t="s">
        <v>11</v>
      </c>
      <c r="D352" s="2">
        <v>44625</v>
      </c>
      <c r="F352" s="1"/>
      <c r="H352">
        <v>58</v>
      </c>
      <c r="I352">
        <v>41</v>
      </c>
      <c r="J352" s="3">
        <v>427.81</v>
      </c>
      <c r="M3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52" t="str">
        <f t="shared" si="5"/>
        <v xml:space="preserve"> ('RS0000254', NULL, 'GlueckAuf', '2022-03-05', NULL, NULL, NULL,  58,  41,  '427.81', 0);</v>
      </c>
    </row>
    <row r="353" spans="1:14" x14ac:dyDescent="0.3">
      <c r="A353" t="s">
        <v>265</v>
      </c>
      <c r="B353" t="s">
        <v>915</v>
      </c>
      <c r="C353" t="s">
        <v>11</v>
      </c>
      <c r="D353" s="2">
        <v>44625</v>
      </c>
      <c r="E353" t="s">
        <v>915</v>
      </c>
      <c r="F353" t="s">
        <v>915</v>
      </c>
      <c r="G353" t="s">
        <v>915</v>
      </c>
      <c r="H353">
        <v>56</v>
      </c>
      <c r="I353">
        <v>43</v>
      </c>
      <c r="J353" s="3">
        <v>75.89</v>
      </c>
      <c r="M3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53" t="str">
        <f t="shared" si="5"/>
        <v xml:space="preserve"> ('RS0000254', NULL, 'GlueckAuf', '2022-03-05', NULL, NULL, NULL,  56,  43,  '75.89', 0);</v>
      </c>
    </row>
    <row r="354" spans="1:14" x14ac:dyDescent="0.3">
      <c r="A354" t="s">
        <v>265</v>
      </c>
      <c r="B354" t="s">
        <v>915</v>
      </c>
      <c r="C354" t="s">
        <v>11</v>
      </c>
      <c r="D354" s="2">
        <v>44625</v>
      </c>
      <c r="E354" t="s">
        <v>915</v>
      </c>
      <c r="F354" t="s">
        <v>915</v>
      </c>
      <c r="G354" t="s">
        <v>915</v>
      </c>
      <c r="H354">
        <v>18</v>
      </c>
      <c r="I354">
        <v>4</v>
      </c>
      <c r="J354" s="3">
        <v>100.97</v>
      </c>
      <c r="M3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54" t="str">
        <f t="shared" si="5"/>
        <v xml:space="preserve"> ('RS0000254', NULL, 'GlueckAuf', '2022-03-05', NULL, NULL, NULL,  18,  4,  '100.97', 0);</v>
      </c>
    </row>
    <row r="355" spans="1:14" x14ac:dyDescent="0.3">
      <c r="A355" t="s">
        <v>265</v>
      </c>
      <c r="B355" t="s">
        <v>915</v>
      </c>
      <c r="C355" t="s">
        <v>11</v>
      </c>
      <c r="D355" s="2">
        <v>44625</v>
      </c>
      <c r="E355" t="s">
        <v>915</v>
      </c>
      <c r="F355" t="s">
        <v>915</v>
      </c>
      <c r="G355" t="s">
        <v>915</v>
      </c>
      <c r="H355">
        <v>78</v>
      </c>
      <c r="I355">
        <v>33</v>
      </c>
      <c r="J355" s="3">
        <v>380.48</v>
      </c>
      <c r="M3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55" t="str">
        <f t="shared" si="5"/>
        <v xml:space="preserve"> ('RS0000254', NULL, 'GlueckAuf', '2022-03-05', NULL, NULL, NULL,  78,  33,  '380.48', 0);</v>
      </c>
    </row>
    <row r="356" spans="1:14" x14ac:dyDescent="0.3">
      <c r="A356" t="s">
        <v>266</v>
      </c>
      <c r="C356" t="s">
        <v>11</v>
      </c>
      <c r="D356" s="2">
        <v>44625</v>
      </c>
      <c r="F356" s="1"/>
      <c r="H356">
        <v>42</v>
      </c>
      <c r="I356">
        <v>39</v>
      </c>
      <c r="J356" s="3">
        <v>314.25</v>
      </c>
      <c r="M3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56" t="str">
        <f t="shared" si="5"/>
        <v xml:space="preserve"> ('RS0000255', NULL, 'GlueckAuf', '2022-03-05', NULL, NULL, NULL,  42,  39,  '314.25', 0);</v>
      </c>
    </row>
    <row r="357" spans="1:14" x14ac:dyDescent="0.3">
      <c r="A357" t="s">
        <v>267</v>
      </c>
      <c r="C357" t="s">
        <v>11</v>
      </c>
      <c r="D357" s="2">
        <v>44625</v>
      </c>
      <c r="F357" s="1"/>
      <c r="H357">
        <v>29</v>
      </c>
      <c r="I357">
        <v>4</v>
      </c>
      <c r="J357" s="3">
        <v>304.14999999999998</v>
      </c>
      <c r="M3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57" t="str">
        <f t="shared" si="5"/>
        <v xml:space="preserve"> ('RS0000256', NULL, 'GlueckAuf', '2022-03-05', NULL, NULL, NULL,  29,  4,  '304.15', 0);</v>
      </c>
    </row>
    <row r="358" spans="1:14" x14ac:dyDescent="0.3">
      <c r="A358" t="s">
        <v>268</v>
      </c>
      <c r="C358" t="s">
        <v>11</v>
      </c>
      <c r="D358" s="2">
        <v>44625</v>
      </c>
      <c r="F358" s="1"/>
      <c r="H358">
        <v>97</v>
      </c>
      <c r="I358">
        <v>34</v>
      </c>
      <c r="J358" s="3">
        <v>22.81</v>
      </c>
      <c r="M3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58" t="str">
        <f t="shared" si="5"/>
        <v xml:space="preserve"> ('RS0000257', NULL, 'GlueckAuf', '2022-03-05', NULL, NULL, NULL,  97,  34,  '22.81', 0);</v>
      </c>
    </row>
    <row r="359" spans="1:14" x14ac:dyDescent="0.3">
      <c r="A359" t="s">
        <v>269</v>
      </c>
      <c r="C359" t="s">
        <v>11</v>
      </c>
      <c r="D359" s="2">
        <v>44625</v>
      </c>
      <c r="F359" s="1"/>
      <c r="H359">
        <v>125</v>
      </c>
      <c r="I359">
        <v>13</v>
      </c>
      <c r="J359" s="3">
        <v>451.1</v>
      </c>
      <c r="M3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59" t="str">
        <f t="shared" si="5"/>
        <v xml:space="preserve"> ('RS0000258', NULL, 'GlueckAuf', '2022-03-05', NULL, NULL, NULL,  125,  13,  '451.10', 0);</v>
      </c>
    </row>
    <row r="360" spans="1:14" x14ac:dyDescent="0.3">
      <c r="A360" t="s">
        <v>270</v>
      </c>
      <c r="C360" t="s">
        <v>11</v>
      </c>
      <c r="D360" s="2">
        <v>44625</v>
      </c>
      <c r="F360" s="1"/>
      <c r="H360">
        <v>107</v>
      </c>
      <c r="I360">
        <v>16</v>
      </c>
      <c r="J360" s="3">
        <v>440.49</v>
      </c>
      <c r="M3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60" t="str">
        <f t="shared" si="5"/>
        <v xml:space="preserve"> ('RS0000259', NULL, 'GlueckAuf', '2022-03-05', NULL, NULL, NULL,  107,  16,  '440.49', 0);</v>
      </c>
    </row>
    <row r="361" spans="1:14" x14ac:dyDescent="0.3">
      <c r="A361" t="s">
        <v>270</v>
      </c>
      <c r="B361" t="s">
        <v>915</v>
      </c>
      <c r="C361" t="s">
        <v>11</v>
      </c>
      <c r="D361" s="2">
        <v>44625</v>
      </c>
      <c r="E361" t="s">
        <v>915</v>
      </c>
      <c r="F361" t="s">
        <v>915</v>
      </c>
      <c r="G361" t="s">
        <v>915</v>
      </c>
      <c r="H361">
        <v>103</v>
      </c>
      <c r="I361">
        <v>14</v>
      </c>
      <c r="J361" s="3">
        <v>158.07</v>
      </c>
      <c r="M3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61" t="str">
        <f t="shared" si="5"/>
        <v xml:space="preserve"> ('RS0000259', NULL, 'GlueckAuf', '2022-03-05', NULL, NULL, NULL,  103,  14,  '158.07', 0);</v>
      </c>
    </row>
    <row r="362" spans="1:14" x14ac:dyDescent="0.3">
      <c r="A362" t="s">
        <v>270</v>
      </c>
      <c r="B362" t="s">
        <v>915</v>
      </c>
      <c r="C362" t="s">
        <v>11</v>
      </c>
      <c r="D362" s="2">
        <v>44625</v>
      </c>
      <c r="E362" t="s">
        <v>915</v>
      </c>
      <c r="F362" t="s">
        <v>915</v>
      </c>
      <c r="G362" t="s">
        <v>915</v>
      </c>
      <c r="H362">
        <v>3</v>
      </c>
      <c r="I362">
        <v>41</v>
      </c>
      <c r="J362" s="3">
        <v>107.89</v>
      </c>
      <c r="M3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62" t="str">
        <f t="shared" si="5"/>
        <v xml:space="preserve"> ('RS0000259', NULL, 'GlueckAuf', '2022-03-05', NULL, NULL, NULL,  3,  41,  '107.89', 0);</v>
      </c>
    </row>
    <row r="363" spans="1:14" x14ac:dyDescent="0.3">
      <c r="A363" t="s">
        <v>271</v>
      </c>
      <c r="C363" t="s">
        <v>11</v>
      </c>
      <c r="D363" s="2">
        <v>44625</v>
      </c>
      <c r="F363" s="1"/>
      <c r="H363">
        <v>89</v>
      </c>
      <c r="I363">
        <v>21</v>
      </c>
      <c r="J363" s="3">
        <v>61.93</v>
      </c>
      <c r="M3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63" t="str">
        <f t="shared" si="5"/>
        <v xml:space="preserve"> ('RS0000260', NULL, 'GlueckAuf', '2022-03-05', NULL, NULL, NULL,  89,  21,  '61.93', 0);</v>
      </c>
    </row>
    <row r="364" spans="1:14" x14ac:dyDescent="0.3">
      <c r="A364" t="s">
        <v>272</v>
      </c>
      <c r="C364" t="s">
        <v>11</v>
      </c>
      <c r="D364" s="2">
        <v>44625</v>
      </c>
      <c r="F364" s="1"/>
      <c r="H364">
        <v>56</v>
      </c>
      <c r="I364">
        <v>31</v>
      </c>
      <c r="J364" s="3">
        <v>208.17</v>
      </c>
      <c r="M3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64" t="str">
        <f t="shared" si="5"/>
        <v xml:space="preserve"> ('RS0000261', NULL, 'GlueckAuf', '2022-03-05', NULL, NULL, NULL,  56,  31,  '208.17', 0);</v>
      </c>
    </row>
    <row r="365" spans="1:14" x14ac:dyDescent="0.3">
      <c r="A365" t="s">
        <v>273</v>
      </c>
      <c r="C365" t="s">
        <v>11</v>
      </c>
      <c r="D365" s="2">
        <v>44625</v>
      </c>
      <c r="F365" s="1"/>
      <c r="H365">
        <v>29</v>
      </c>
      <c r="I365">
        <v>12</v>
      </c>
      <c r="J365" s="3">
        <v>237.53</v>
      </c>
      <c r="M3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65" t="str">
        <f t="shared" si="5"/>
        <v xml:space="preserve"> ('RS0000262', NULL, 'GlueckAuf', '2022-03-05', NULL, NULL, NULL,  29,  12,  '237.53', 0);</v>
      </c>
    </row>
    <row r="366" spans="1:14" x14ac:dyDescent="0.3">
      <c r="A366" t="s">
        <v>274</v>
      </c>
      <c r="C366" t="s">
        <v>11</v>
      </c>
      <c r="D366" s="2">
        <v>44625</v>
      </c>
      <c r="F366" s="1"/>
      <c r="H366">
        <v>67</v>
      </c>
      <c r="I366">
        <v>19</v>
      </c>
      <c r="J366" s="3">
        <v>384.95</v>
      </c>
      <c r="M3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66" t="str">
        <f t="shared" si="5"/>
        <v xml:space="preserve"> ('RS0000263', NULL, 'GlueckAuf', '2022-03-05', NULL, NULL, NULL,  67,  19,  '384.95', 0);</v>
      </c>
    </row>
    <row r="367" spans="1:14" x14ac:dyDescent="0.3">
      <c r="A367" t="s">
        <v>275</v>
      </c>
      <c r="C367" t="s">
        <v>11</v>
      </c>
      <c r="D367" s="2">
        <v>44625</v>
      </c>
      <c r="F367" s="1"/>
      <c r="H367">
        <v>39</v>
      </c>
      <c r="I367">
        <v>9</v>
      </c>
      <c r="J367" s="3">
        <v>233.19</v>
      </c>
      <c r="M3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67" t="str">
        <f t="shared" si="5"/>
        <v xml:space="preserve"> ('RS0000264', NULL, 'GlueckAuf', '2022-03-05', NULL, NULL, NULL,  39,  9,  '233.19', 0);</v>
      </c>
    </row>
    <row r="368" spans="1:14" x14ac:dyDescent="0.3">
      <c r="A368" t="s">
        <v>275</v>
      </c>
      <c r="B368" t="s">
        <v>915</v>
      </c>
      <c r="C368" t="s">
        <v>11</v>
      </c>
      <c r="D368" s="2">
        <v>44625</v>
      </c>
      <c r="E368" t="s">
        <v>915</v>
      </c>
      <c r="F368" t="s">
        <v>915</v>
      </c>
      <c r="G368" t="s">
        <v>915</v>
      </c>
      <c r="H368">
        <v>25</v>
      </c>
      <c r="I368">
        <v>37</v>
      </c>
      <c r="J368" s="3">
        <v>373.71</v>
      </c>
      <c r="M3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68" t="str">
        <f t="shared" si="5"/>
        <v xml:space="preserve"> ('RS0000264', NULL, 'GlueckAuf', '2022-03-05', NULL, NULL, NULL,  25,  37,  '373.71', 0);</v>
      </c>
    </row>
    <row r="369" spans="1:14" x14ac:dyDescent="0.3">
      <c r="A369" t="s">
        <v>276</v>
      </c>
      <c r="C369" t="s">
        <v>11</v>
      </c>
      <c r="D369" s="2">
        <v>44625</v>
      </c>
      <c r="F369" s="1"/>
      <c r="H369">
        <v>114</v>
      </c>
      <c r="I369">
        <v>39</v>
      </c>
      <c r="J369" s="3">
        <v>322.83</v>
      </c>
      <c r="M3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69" t="str">
        <f t="shared" si="5"/>
        <v xml:space="preserve"> ('RS0000265', NULL, 'GlueckAuf', '2022-03-05', NULL, NULL, NULL,  114,  39,  '322.83', 0);</v>
      </c>
    </row>
    <row r="370" spans="1:14" x14ac:dyDescent="0.3">
      <c r="A370" t="s">
        <v>277</v>
      </c>
      <c r="C370" t="s">
        <v>11</v>
      </c>
      <c r="D370" s="2">
        <v>44625</v>
      </c>
      <c r="F370" s="1"/>
      <c r="H370">
        <v>84</v>
      </c>
      <c r="I370">
        <v>14</v>
      </c>
      <c r="J370" s="3">
        <v>218.04</v>
      </c>
      <c r="M3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70" t="str">
        <f t="shared" si="5"/>
        <v xml:space="preserve"> ('RS0000266', NULL, 'GlueckAuf', '2022-03-05', NULL, NULL, NULL,  84,  14,  '218.04', 0);</v>
      </c>
    </row>
    <row r="371" spans="1:14" x14ac:dyDescent="0.3">
      <c r="A371" t="s">
        <v>278</v>
      </c>
      <c r="C371" t="s">
        <v>11</v>
      </c>
      <c r="D371" s="2">
        <v>44625</v>
      </c>
      <c r="F371" s="1"/>
      <c r="H371">
        <v>119</v>
      </c>
      <c r="I371">
        <v>30</v>
      </c>
      <c r="J371" s="3">
        <v>50.23</v>
      </c>
      <c r="M3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71" t="str">
        <f t="shared" si="5"/>
        <v xml:space="preserve"> ('RS0000267', NULL, 'GlueckAuf', '2022-03-05', NULL, NULL, NULL,  119,  30,  '50.23', 0);</v>
      </c>
    </row>
    <row r="372" spans="1:14" x14ac:dyDescent="0.3">
      <c r="A372" t="s">
        <v>279</v>
      </c>
      <c r="C372" t="s">
        <v>11</v>
      </c>
      <c r="D372" s="2">
        <v>44625</v>
      </c>
      <c r="F372" s="1"/>
      <c r="H372">
        <v>111</v>
      </c>
      <c r="I372">
        <v>7</v>
      </c>
      <c r="J372" s="3">
        <v>418.77</v>
      </c>
      <c r="M3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72" t="str">
        <f t="shared" si="5"/>
        <v xml:space="preserve"> ('RS0000268', NULL, 'GlueckAuf', '2022-03-05', NULL, NULL, NULL,  111,  7,  '418.77', 0);</v>
      </c>
    </row>
    <row r="373" spans="1:14" x14ac:dyDescent="0.3">
      <c r="A373" t="s">
        <v>280</v>
      </c>
      <c r="C373" t="s">
        <v>11</v>
      </c>
      <c r="D373" s="2">
        <v>44625</v>
      </c>
      <c r="F373" s="1"/>
      <c r="H373">
        <v>95</v>
      </c>
      <c r="I373">
        <v>40</v>
      </c>
      <c r="J373" s="3">
        <v>478.15</v>
      </c>
      <c r="M3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73" t="str">
        <f t="shared" si="5"/>
        <v xml:space="preserve"> ('RS0000269', NULL, 'GlueckAuf', '2022-03-05', NULL, NULL, NULL,  95,  40,  '478.15', 0);</v>
      </c>
    </row>
    <row r="374" spans="1:14" x14ac:dyDescent="0.3">
      <c r="A374" t="s">
        <v>280</v>
      </c>
      <c r="B374" t="s">
        <v>915</v>
      </c>
      <c r="C374" t="s">
        <v>11</v>
      </c>
      <c r="D374" s="2">
        <v>44625</v>
      </c>
      <c r="E374" t="s">
        <v>915</v>
      </c>
      <c r="F374" t="s">
        <v>915</v>
      </c>
      <c r="G374" t="s">
        <v>915</v>
      </c>
      <c r="H374">
        <v>74</v>
      </c>
      <c r="I374">
        <v>23</v>
      </c>
      <c r="J374" s="3">
        <v>39.92</v>
      </c>
      <c r="M3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74" t="str">
        <f t="shared" si="5"/>
        <v xml:space="preserve"> ('RS0000269', NULL, 'GlueckAuf', '2022-03-05', NULL, NULL, NULL,  74,  23,  '39.92', 0);</v>
      </c>
    </row>
    <row r="375" spans="1:14" x14ac:dyDescent="0.3">
      <c r="A375" t="s">
        <v>280</v>
      </c>
      <c r="B375" t="s">
        <v>915</v>
      </c>
      <c r="C375" t="s">
        <v>11</v>
      </c>
      <c r="D375" s="2">
        <v>44625</v>
      </c>
      <c r="E375" t="s">
        <v>915</v>
      </c>
      <c r="F375" t="s">
        <v>915</v>
      </c>
      <c r="G375" t="s">
        <v>915</v>
      </c>
      <c r="H375">
        <v>32</v>
      </c>
      <c r="I375">
        <v>37</v>
      </c>
      <c r="J375" s="3">
        <v>215.89</v>
      </c>
      <c r="M3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75" t="str">
        <f t="shared" si="5"/>
        <v xml:space="preserve"> ('RS0000269', NULL, 'GlueckAuf', '2022-03-05', NULL, NULL, NULL,  32,  37,  '215.89', 0);</v>
      </c>
    </row>
    <row r="376" spans="1:14" x14ac:dyDescent="0.3">
      <c r="A376" t="s">
        <v>280</v>
      </c>
      <c r="B376" t="s">
        <v>915</v>
      </c>
      <c r="C376" t="s">
        <v>11</v>
      </c>
      <c r="D376" s="2">
        <v>44625</v>
      </c>
      <c r="E376" t="s">
        <v>915</v>
      </c>
      <c r="F376" t="s">
        <v>915</v>
      </c>
      <c r="G376" t="s">
        <v>915</v>
      </c>
      <c r="H376">
        <v>30</v>
      </c>
      <c r="I376">
        <v>10</v>
      </c>
      <c r="J376" s="3">
        <v>332.64</v>
      </c>
      <c r="M3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76" t="str">
        <f t="shared" si="5"/>
        <v xml:space="preserve"> ('RS0000269', NULL, 'GlueckAuf', '2022-03-05', NULL, NULL, NULL,  30,  10,  '332.64', 0);</v>
      </c>
    </row>
    <row r="377" spans="1:14" x14ac:dyDescent="0.3">
      <c r="A377" t="s">
        <v>281</v>
      </c>
      <c r="C377" t="s">
        <v>11</v>
      </c>
      <c r="D377" s="2">
        <v>44625</v>
      </c>
      <c r="F377" s="1"/>
      <c r="H377">
        <v>106</v>
      </c>
      <c r="I377">
        <v>18</v>
      </c>
      <c r="J377" s="3">
        <v>294.89</v>
      </c>
      <c r="M3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77" t="str">
        <f t="shared" si="5"/>
        <v xml:space="preserve"> ('RS0000270', NULL, 'GlueckAuf', '2022-03-05', NULL, NULL, NULL,  106,  18,  '294.89', 0);</v>
      </c>
    </row>
    <row r="378" spans="1:14" x14ac:dyDescent="0.3">
      <c r="A378" t="s">
        <v>282</v>
      </c>
      <c r="C378" t="s">
        <v>11</v>
      </c>
      <c r="D378" s="2">
        <v>44625</v>
      </c>
      <c r="F378" s="1"/>
      <c r="H378">
        <v>108</v>
      </c>
      <c r="I378">
        <v>39</v>
      </c>
      <c r="J378" s="3">
        <v>55.51</v>
      </c>
      <c r="M3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78" t="str">
        <f t="shared" si="5"/>
        <v xml:space="preserve"> ('RS0000271', NULL, 'GlueckAuf', '2022-03-05', NULL, NULL, NULL,  108,  39,  '55.51', 0);</v>
      </c>
    </row>
    <row r="379" spans="1:14" x14ac:dyDescent="0.3">
      <c r="A379" t="s">
        <v>283</v>
      </c>
      <c r="C379" t="s">
        <v>11</v>
      </c>
      <c r="D379" s="2">
        <v>44625</v>
      </c>
      <c r="F379" s="1"/>
      <c r="H379">
        <v>36</v>
      </c>
      <c r="I379">
        <v>49</v>
      </c>
      <c r="J379" s="3">
        <v>208.96</v>
      </c>
      <c r="M3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79" t="str">
        <f t="shared" si="5"/>
        <v xml:space="preserve"> ('RS0000272', NULL, 'GlueckAuf', '2022-03-05', NULL, NULL, NULL,  36,  49,  '208.96', 0);</v>
      </c>
    </row>
    <row r="380" spans="1:14" x14ac:dyDescent="0.3">
      <c r="A380" t="s">
        <v>284</v>
      </c>
      <c r="C380" t="s">
        <v>11</v>
      </c>
      <c r="D380" s="2">
        <v>44625</v>
      </c>
      <c r="F380" s="1"/>
      <c r="H380">
        <v>96</v>
      </c>
      <c r="I380">
        <v>44</v>
      </c>
      <c r="J380" s="3">
        <v>401.6</v>
      </c>
      <c r="M3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0" t="str">
        <f t="shared" si="5"/>
        <v xml:space="preserve"> ('RS0000273', NULL, 'GlueckAuf', '2022-03-05', NULL, NULL, NULL,  96,  44,  '401.60', 0);</v>
      </c>
    </row>
    <row r="381" spans="1:14" x14ac:dyDescent="0.3">
      <c r="A381" t="s">
        <v>285</v>
      </c>
      <c r="C381" t="s">
        <v>11</v>
      </c>
      <c r="D381" s="2">
        <v>44625</v>
      </c>
      <c r="F381" s="1"/>
      <c r="H381">
        <v>40</v>
      </c>
      <c r="I381">
        <v>17</v>
      </c>
      <c r="J381" s="3">
        <v>244.2</v>
      </c>
      <c r="M3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1" t="str">
        <f t="shared" si="5"/>
        <v xml:space="preserve"> ('RS0000274', NULL, 'GlueckAuf', '2022-03-05', NULL, NULL, NULL,  40,  17,  '244.20', 0);</v>
      </c>
    </row>
    <row r="382" spans="1:14" x14ac:dyDescent="0.3">
      <c r="A382" t="s">
        <v>285</v>
      </c>
      <c r="B382" t="s">
        <v>915</v>
      </c>
      <c r="C382" t="s">
        <v>11</v>
      </c>
      <c r="D382" s="2">
        <v>44625</v>
      </c>
      <c r="E382" t="s">
        <v>915</v>
      </c>
      <c r="F382" t="s">
        <v>915</v>
      </c>
      <c r="G382" t="s">
        <v>915</v>
      </c>
      <c r="H382">
        <v>46</v>
      </c>
      <c r="I382">
        <v>42</v>
      </c>
      <c r="J382" s="3">
        <v>143.68</v>
      </c>
      <c r="M3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2" t="str">
        <f t="shared" si="5"/>
        <v xml:space="preserve"> ('RS0000274', NULL, 'GlueckAuf', '2022-03-05', NULL, NULL, NULL,  46,  42,  '143.68', 0);</v>
      </c>
    </row>
    <row r="383" spans="1:14" x14ac:dyDescent="0.3">
      <c r="A383" t="s">
        <v>286</v>
      </c>
      <c r="C383" t="s">
        <v>11</v>
      </c>
      <c r="D383" s="2">
        <v>44625</v>
      </c>
      <c r="F383" s="1"/>
      <c r="H383">
        <v>17</v>
      </c>
      <c r="I383">
        <v>17</v>
      </c>
      <c r="J383" s="3">
        <v>299.89</v>
      </c>
      <c r="M3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3" t="str">
        <f t="shared" si="5"/>
        <v xml:space="preserve"> ('RS0000275', NULL, 'GlueckAuf', '2022-03-05', NULL, NULL, NULL,  17,  17,  '299.89', 0);</v>
      </c>
    </row>
    <row r="384" spans="1:14" x14ac:dyDescent="0.3">
      <c r="A384" t="s">
        <v>287</v>
      </c>
      <c r="C384" t="s">
        <v>11</v>
      </c>
      <c r="D384" s="2">
        <v>44625</v>
      </c>
      <c r="F384" s="1"/>
      <c r="H384">
        <v>4</v>
      </c>
      <c r="I384">
        <v>49</v>
      </c>
      <c r="J384" s="3">
        <v>379.58</v>
      </c>
      <c r="M3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4" t="str">
        <f t="shared" si="5"/>
        <v xml:space="preserve"> ('RS0000276', NULL, 'GlueckAuf', '2022-03-05', NULL, NULL, NULL,  4,  49,  '379.58', 0);</v>
      </c>
    </row>
    <row r="385" spans="1:14" x14ac:dyDescent="0.3">
      <c r="A385" t="s">
        <v>288</v>
      </c>
      <c r="C385" t="s">
        <v>11</v>
      </c>
      <c r="D385" s="2">
        <v>44625</v>
      </c>
      <c r="F385" s="1"/>
      <c r="H385">
        <v>35</v>
      </c>
      <c r="I385">
        <v>18</v>
      </c>
      <c r="J385" s="3">
        <v>301.89</v>
      </c>
      <c r="M3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5" t="str">
        <f t="shared" si="5"/>
        <v xml:space="preserve"> ('RS0000277', NULL, 'GlueckAuf', '2022-03-05', NULL, NULL, NULL,  35,  18,  '301.89', 0);</v>
      </c>
    </row>
    <row r="386" spans="1:14" x14ac:dyDescent="0.3">
      <c r="A386" t="s">
        <v>289</v>
      </c>
      <c r="C386" t="s">
        <v>11</v>
      </c>
      <c r="D386" s="2">
        <v>44625</v>
      </c>
      <c r="F386" s="1"/>
      <c r="H386">
        <v>51</v>
      </c>
      <c r="I386">
        <v>9</v>
      </c>
      <c r="J386" s="3">
        <v>298.06</v>
      </c>
      <c r="M3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6" t="str">
        <f t="shared" si="5"/>
        <v xml:space="preserve"> ('RS0000278', NULL, 'GlueckAuf', '2022-03-05', NULL, NULL, NULL,  51,  9,  '298.06', 0);</v>
      </c>
    </row>
    <row r="387" spans="1:14" x14ac:dyDescent="0.3">
      <c r="A387" t="s">
        <v>290</v>
      </c>
      <c r="C387" t="s">
        <v>11</v>
      </c>
      <c r="D387" s="2">
        <v>44625</v>
      </c>
      <c r="F387" s="1"/>
      <c r="H387">
        <v>36</v>
      </c>
      <c r="I387">
        <v>3</v>
      </c>
      <c r="J387" s="3">
        <v>90.88</v>
      </c>
      <c r="M3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7" t="str">
        <f t="shared" si="5"/>
        <v xml:space="preserve"> ('RS0000279', NULL, 'GlueckAuf', '2022-03-05', NULL, NULL, NULL,  36,  3,  '90.88', 0);</v>
      </c>
    </row>
    <row r="388" spans="1:14" x14ac:dyDescent="0.3">
      <c r="A388" t="s">
        <v>290</v>
      </c>
      <c r="B388" t="s">
        <v>915</v>
      </c>
      <c r="C388" t="s">
        <v>11</v>
      </c>
      <c r="D388" s="2">
        <v>44625</v>
      </c>
      <c r="E388" t="s">
        <v>915</v>
      </c>
      <c r="F388" t="s">
        <v>915</v>
      </c>
      <c r="G388" t="s">
        <v>915</v>
      </c>
      <c r="H388">
        <v>64</v>
      </c>
      <c r="I388">
        <v>9</v>
      </c>
      <c r="J388" s="3">
        <v>80.89</v>
      </c>
      <c r="M3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8" t="str">
        <f t="shared" si="5"/>
        <v xml:space="preserve"> ('RS0000279', NULL, 'GlueckAuf', '2022-03-05', NULL, NULL, NULL,  64,  9,  '80.89', 0);</v>
      </c>
    </row>
    <row r="389" spans="1:14" x14ac:dyDescent="0.3">
      <c r="A389" t="s">
        <v>290</v>
      </c>
      <c r="B389" t="s">
        <v>915</v>
      </c>
      <c r="C389" t="s">
        <v>11</v>
      </c>
      <c r="D389" s="2">
        <v>44625</v>
      </c>
      <c r="E389" t="s">
        <v>915</v>
      </c>
      <c r="F389" t="s">
        <v>915</v>
      </c>
      <c r="G389" t="s">
        <v>915</v>
      </c>
      <c r="H389">
        <v>100</v>
      </c>
      <c r="I389">
        <v>47</v>
      </c>
      <c r="J389" s="3">
        <v>335.89</v>
      </c>
      <c r="M3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9" t="str">
        <f t="shared" ref="N389:N452" si="6">" ('"&amp;A389&amp;"', "&amp;IF(B389="","NULL","'"&amp; B389 &amp;"'" )&amp;", "&amp;IF(C389="","NULL","'"&amp; C389 &amp;"'" )&amp;", "&amp;IF(D389="","NULL","'"&amp; TEXT(D389,"JJJJ-MM-TT")  &amp;"'" )&amp;", "&amp;IF(E389="","NULL","'"&amp; TEXT(E389,"0000 0000 0000 0000")  &amp;"'" ) &amp;", "&amp;IF(F389="","NULL","'"&amp; TEXT(F389,"MM/JJ") &amp;"'" )&amp;", "&amp;IF(G389="","NULL","'"&amp; G389  &amp;"'" ) &amp;",  "&amp;H389&amp;",  "&amp;I389&amp;",  "&amp;IF(J389="",0,"'"&amp; REPLACE(TEXT(J389,"##0,00"),LEN(TEXT(J389,"##0,00"))-2,1,".") &amp;"'" )&amp;", "&amp;IF(K389="",0,"'"&amp; REPLACE(TEXT(K389,"##0,00"),LEN(TEXT(K389,"##0,00"))-2,1,".") &amp;"'" )&amp;");"</f>
        <v xml:space="preserve"> ('RS0000279', NULL, 'GlueckAuf', '2022-03-05', NULL, NULL, NULL,  100,  47,  '335.89', 0);</v>
      </c>
    </row>
    <row r="390" spans="1:14" x14ac:dyDescent="0.3">
      <c r="A390" t="s">
        <v>291</v>
      </c>
      <c r="C390" t="s">
        <v>11</v>
      </c>
      <c r="D390" s="2">
        <v>44625</v>
      </c>
      <c r="F390" s="1"/>
      <c r="H390">
        <v>63</v>
      </c>
      <c r="I390">
        <v>41</v>
      </c>
      <c r="J390" s="3">
        <v>258.39</v>
      </c>
      <c r="M3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90" t="str">
        <f t="shared" si="6"/>
        <v xml:space="preserve"> ('RS0000280', NULL, 'GlueckAuf', '2022-03-05', NULL, NULL, NULL,  63,  41,  '258.39', 0);</v>
      </c>
    </row>
    <row r="391" spans="1:14" x14ac:dyDescent="0.3">
      <c r="A391" t="s">
        <v>292</v>
      </c>
      <c r="C391" t="s">
        <v>11</v>
      </c>
      <c r="D391" s="2">
        <v>44625</v>
      </c>
      <c r="F391" s="1"/>
      <c r="H391">
        <v>8</v>
      </c>
      <c r="I391">
        <v>1</v>
      </c>
      <c r="J391" s="3">
        <v>406.96</v>
      </c>
      <c r="M3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91" t="str">
        <f t="shared" si="6"/>
        <v xml:space="preserve"> ('RS0000281', NULL, 'GlueckAuf', '2022-03-05', NULL, NULL, NULL,  8,  1,  '406.96', 0);</v>
      </c>
    </row>
    <row r="392" spans="1:14" x14ac:dyDescent="0.3">
      <c r="A392" t="s">
        <v>293</v>
      </c>
      <c r="C392" t="s">
        <v>11</v>
      </c>
      <c r="D392" s="2">
        <v>44625</v>
      </c>
      <c r="F392" s="1"/>
      <c r="H392">
        <v>29</v>
      </c>
      <c r="I392">
        <v>4</v>
      </c>
      <c r="J392" s="3">
        <v>403.35</v>
      </c>
      <c r="M3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92" t="str">
        <f t="shared" si="6"/>
        <v xml:space="preserve"> ('RS0000282', NULL, 'GlueckAuf', '2022-03-05', NULL, NULL, NULL,  29,  4,  '403.35', 0);</v>
      </c>
    </row>
    <row r="393" spans="1:14" x14ac:dyDescent="0.3">
      <c r="A393" t="s">
        <v>294</v>
      </c>
      <c r="C393" t="s">
        <v>11</v>
      </c>
      <c r="D393" s="2">
        <v>44625</v>
      </c>
      <c r="F393" s="1"/>
      <c r="H393">
        <v>62</v>
      </c>
      <c r="I393">
        <v>25</v>
      </c>
      <c r="J393" s="3">
        <v>379.03</v>
      </c>
      <c r="M3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93" t="str">
        <f t="shared" si="6"/>
        <v xml:space="preserve"> ('RS0000283', NULL, 'GlueckAuf', '2022-03-05', NULL, NULL, NULL,  62,  25,  '379.03', 0);</v>
      </c>
    </row>
    <row r="394" spans="1:14" x14ac:dyDescent="0.3">
      <c r="A394" t="s">
        <v>295</v>
      </c>
      <c r="C394" t="s">
        <v>11</v>
      </c>
      <c r="D394" s="2">
        <v>44625</v>
      </c>
      <c r="F394" s="1"/>
      <c r="H394">
        <v>67</v>
      </c>
      <c r="I394">
        <v>6</v>
      </c>
      <c r="J394" s="3">
        <v>317.49</v>
      </c>
      <c r="M3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94" t="str">
        <f t="shared" si="6"/>
        <v xml:space="preserve"> ('RS0000284', NULL, 'GlueckAuf', '2022-03-05', NULL, NULL, NULL,  67,  6,  '317.49', 0);</v>
      </c>
    </row>
    <row r="395" spans="1:14" x14ac:dyDescent="0.3">
      <c r="A395" t="s">
        <v>295</v>
      </c>
      <c r="B395" t="s">
        <v>915</v>
      </c>
      <c r="C395" t="s">
        <v>11</v>
      </c>
      <c r="D395" s="2">
        <v>44625</v>
      </c>
      <c r="E395" t="s">
        <v>915</v>
      </c>
      <c r="F395" t="s">
        <v>915</v>
      </c>
      <c r="G395" t="s">
        <v>915</v>
      </c>
      <c r="H395">
        <v>33</v>
      </c>
      <c r="I395">
        <v>41</v>
      </c>
      <c r="J395" s="3">
        <v>492.13</v>
      </c>
      <c r="M3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95" t="str">
        <f t="shared" si="6"/>
        <v xml:space="preserve"> ('RS0000284', NULL, 'GlueckAuf', '2022-03-05', NULL, NULL, NULL,  33,  41,  '492.13', 0);</v>
      </c>
    </row>
    <row r="396" spans="1:14" x14ac:dyDescent="0.3">
      <c r="A396" t="s">
        <v>295</v>
      </c>
      <c r="B396" t="s">
        <v>915</v>
      </c>
      <c r="C396" t="s">
        <v>11</v>
      </c>
      <c r="D396" s="2">
        <v>44625</v>
      </c>
      <c r="E396" t="s">
        <v>915</v>
      </c>
      <c r="F396" t="s">
        <v>915</v>
      </c>
      <c r="G396" t="s">
        <v>915</v>
      </c>
      <c r="H396">
        <v>30</v>
      </c>
      <c r="I396">
        <v>33</v>
      </c>
      <c r="J396" s="3">
        <v>375.16</v>
      </c>
      <c r="M3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96" t="str">
        <f t="shared" si="6"/>
        <v xml:space="preserve"> ('RS0000284', NULL, 'GlueckAuf', '2022-03-05', NULL, NULL, NULL,  30,  33,  '375.16', 0);</v>
      </c>
    </row>
    <row r="397" spans="1:14" x14ac:dyDescent="0.3">
      <c r="A397" t="s">
        <v>296</v>
      </c>
      <c r="C397" t="s">
        <v>11</v>
      </c>
      <c r="D397" s="2">
        <v>44625</v>
      </c>
      <c r="F397" s="1"/>
      <c r="H397">
        <v>74</v>
      </c>
      <c r="I397">
        <v>21</v>
      </c>
      <c r="J397" s="3">
        <v>155.49</v>
      </c>
      <c r="M3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97" t="str">
        <f t="shared" si="6"/>
        <v xml:space="preserve"> ('RS0000285', NULL, 'GlueckAuf', '2022-03-05', NULL, NULL, NULL,  74,  21,  '155.49', 0);</v>
      </c>
    </row>
    <row r="398" spans="1:14" x14ac:dyDescent="0.3">
      <c r="A398" t="s">
        <v>297</v>
      </c>
      <c r="C398" t="s">
        <v>11</v>
      </c>
      <c r="D398" s="2">
        <v>44625</v>
      </c>
      <c r="F398" s="1"/>
      <c r="H398">
        <v>36</v>
      </c>
      <c r="I398">
        <v>13</v>
      </c>
      <c r="J398" s="3">
        <v>310.89</v>
      </c>
      <c r="M3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98" t="str">
        <f t="shared" si="6"/>
        <v xml:space="preserve"> ('RS0000286', NULL, 'GlueckAuf', '2022-03-05', NULL, NULL, NULL,  36,  13,  '310.89', 0);</v>
      </c>
    </row>
    <row r="399" spans="1:14" x14ac:dyDescent="0.3">
      <c r="A399" t="s">
        <v>298</v>
      </c>
      <c r="C399" t="s">
        <v>11</v>
      </c>
      <c r="D399" s="2">
        <v>44625</v>
      </c>
      <c r="F399" s="1"/>
      <c r="H399">
        <v>45</v>
      </c>
      <c r="I399">
        <v>7</v>
      </c>
      <c r="J399" s="3">
        <v>69.84</v>
      </c>
      <c r="M3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99" t="str">
        <f t="shared" si="6"/>
        <v xml:space="preserve"> ('RS0000287', NULL, 'GlueckAuf', '2022-03-05', NULL, NULL, NULL,  45,  7,  '69.84', 0);</v>
      </c>
    </row>
    <row r="400" spans="1:14" x14ac:dyDescent="0.3">
      <c r="A400" t="s">
        <v>299</v>
      </c>
      <c r="C400" t="s">
        <v>11</v>
      </c>
      <c r="D400" s="2">
        <v>44625</v>
      </c>
      <c r="F400" s="1"/>
      <c r="H400">
        <v>30</v>
      </c>
      <c r="I400">
        <v>41</v>
      </c>
      <c r="J400" s="3">
        <v>312.89</v>
      </c>
      <c r="M4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00" t="str">
        <f t="shared" si="6"/>
        <v xml:space="preserve"> ('RS0000288', NULL, 'GlueckAuf', '2022-03-05', NULL, NULL, NULL,  30,  41,  '312.89', 0);</v>
      </c>
    </row>
    <row r="401" spans="1:14" x14ac:dyDescent="0.3">
      <c r="A401" t="s">
        <v>300</v>
      </c>
      <c r="C401" t="s">
        <v>11</v>
      </c>
      <c r="D401" s="2">
        <v>44625</v>
      </c>
      <c r="F401" s="1"/>
      <c r="H401">
        <v>13</v>
      </c>
      <c r="I401">
        <v>6</v>
      </c>
      <c r="J401" s="3">
        <v>313.89</v>
      </c>
      <c r="M4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01" t="str">
        <f t="shared" si="6"/>
        <v xml:space="preserve"> ('RS0000289', NULL, 'GlueckAuf', '2022-03-05', NULL, NULL, NULL,  13,  6,  '313.89', 0);</v>
      </c>
    </row>
    <row r="402" spans="1:14" x14ac:dyDescent="0.3">
      <c r="A402" t="s">
        <v>300</v>
      </c>
      <c r="B402" t="s">
        <v>915</v>
      </c>
      <c r="C402" t="s">
        <v>11</v>
      </c>
      <c r="D402" s="2">
        <v>44625</v>
      </c>
      <c r="E402" t="s">
        <v>915</v>
      </c>
      <c r="F402" t="s">
        <v>915</v>
      </c>
      <c r="G402" t="s">
        <v>915</v>
      </c>
      <c r="H402">
        <v>123</v>
      </c>
      <c r="I402">
        <v>1</v>
      </c>
      <c r="J402" s="3">
        <v>82.89</v>
      </c>
      <c r="M4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02" t="str">
        <f t="shared" si="6"/>
        <v xml:space="preserve"> ('RS0000289', NULL, 'GlueckAuf', '2022-03-05', NULL, NULL, NULL,  123,  1,  '82.89', 0);</v>
      </c>
    </row>
    <row r="403" spans="1:14" x14ac:dyDescent="0.3">
      <c r="A403" t="s">
        <v>301</v>
      </c>
      <c r="C403" t="s">
        <v>11</v>
      </c>
      <c r="D403" s="2">
        <v>44625</v>
      </c>
      <c r="F403" s="1"/>
      <c r="H403">
        <v>33</v>
      </c>
      <c r="I403">
        <v>13</v>
      </c>
      <c r="J403" s="3">
        <v>399.15</v>
      </c>
      <c r="M4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03" t="str">
        <f t="shared" si="6"/>
        <v xml:space="preserve"> ('RS0000290', NULL, 'GlueckAuf', '2022-03-05', NULL, NULL, NULL,  33,  13,  '399.15', 0);</v>
      </c>
    </row>
    <row r="404" spans="1:14" x14ac:dyDescent="0.3">
      <c r="A404" t="s">
        <v>302</v>
      </c>
      <c r="C404" t="s">
        <v>11</v>
      </c>
      <c r="D404" s="2">
        <v>44625</v>
      </c>
      <c r="F404" s="1"/>
      <c r="H404">
        <v>47</v>
      </c>
      <c r="I404">
        <v>42</v>
      </c>
      <c r="J404" s="3">
        <v>355.01</v>
      </c>
      <c r="M4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04" t="str">
        <f t="shared" si="6"/>
        <v xml:space="preserve"> ('RS0000291', NULL, 'GlueckAuf', '2022-03-05', NULL, NULL, NULL,  47,  42,  '355.01', 0);</v>
      </c>
    </row>
    <row r="405" spans="1:14" x14ac:dyDescent="0.3">
      <c r="A405" t="s">
        <v>303</v>
      </c>
      <c r="C405" t="s">
        <v>11</v>
      </c>
      <c r="D405" s="2">
        <v>44625</v>
      </c>
      <c r="F405" s="1"/>
      <c r="H405">
        <v>101</v>
      </c>
      <c r="I405">
        <v>32</v>
      </c>
      <c r="J405" s="3">
        <v>238.54</v>
      </c>
      <c r="M4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05" t="str">
        <f t="shared" si="6"/>
        <v xml:space="preserve"> ('RS0000292', NULL, 'GlueckAuf', '2022-03-05', NULL, NULL, NULL,  101,  32,  '238.54', 0);</v>
      </c>
    </row>
    <row r="406" spans="1:14" x14ac:dyDescent="0.3">
      <c r="A406" t="s">
        <v>304</v>
      </c>
      <c r="C406" t="s">
        <v>11</v>
      </c>
      <c r="D406" s="2">
        <v>44625</v>
      </c>
      <c r="F406" s="1"/>
      <c r="H406">
        <v>106</v>
      </c>
      <c r="I406">
        <v>5</v>
      </c>
      <c r="J406" s="3">
        <v>226.34</v>
      </c>
      <c r="M4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06" t="str">
        <f t="shared" si="6"/>
        <v xml:space="preserve"> ('RS0000293', NULL, 'GlueckAuf', '2022-03-05', NULL, NULL, NULL,  106,  5,  '226.34', 0);</v>
      </c>
    </row>
    <row r="407" spans="1:14" x14ac:dyDescent="0.3">
      <c r="A407" t="s">
        <v>305</v>
      </c>
      <c r="C407" t="s">
        <v>11</v>
      </c>
      <c r="D407" s="2">
        <v>44625</v>
      </c>
      <c r="F407" s="1"/>
      <c r="H407">
        <v>73</v>
      </c>
      <c r="I407">
        <v>10</v>
      </c>
      <c r="J407" s="3">
        <v>110.99</v>
      </c>
      <c r="M4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07" t="str">
        <f t="shared" si="6"/>
        <v xml:space="preserve"> ('RS0000294', NULL, 'GlueckAuf', '2022-03-05', NULL, NULL, NULL,  73,  10,  '110.99', 0);</v>
      </c>
    </row>
    <row r="408" spans="1:14" x14ac:dyDescent="0.3">
      <c r="A408" t="s">
        <v>305</v>
      </c>
      <c r="B408" t="s">
        <v>915</v>
      </c>
      <c r="C408" t="s">
        <v>11</v>
      </c>
      <c r="D408" s="2">
        <v>44625</v>
      </c>
      <c r="E408" t="s">
        <v>915</v>
      </c>
      <c r="F408" t="s">
        <v>915</v>
      </c>
      <c r="G408" t="s">
        <v>915</v>
      </c>
      <c r="H408">
        <v>40</v>
      </c>
      <c r="I408">
        <v>31</v>
      </c>
      <c r="J408" s="3">
        <v>101.89</v>
      </c>
      <c r="M4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08" t="str">
        <f t="shared" si="6"/>
        <v xml:space="preserve"> ('RS0000294', NULL, 'GlueckAuf', '2022-03-05', NULL, NULL, NULL,  40,  31,  '101.89', 0);</v>
      </c>
    </row>
    <row r="409" spans="1:14" x14ac:dyDescent="0.3">
      <c r="A409" t="s">
        <v>305</v>
      </c>
      <c r="B409" t="s">
        <v>915</v>
      </c>
      <c r="C409" t="s">
        <v>11</v>
      </c>
      <c r="D409" s="2">
        <v>44625</v>
      </c>
      <c r="E409" t="s">
        <v>915</v>
      </c>
      <c r="F409" t="s">
        <v>915</v>
      </c>
      <c r="G409" t="s">
        <v>915</v>
      </c>
      <c r="H409">
        <v>110</v>
      </c>
      <c r="I409">
        <v>12</v>
      </c>
      <c r="J409" s="3">
        <v>261.98</v>
      </c>
      <c r="M4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09" t="str">
        <f t="shared" si="6"/>
        <v xml:space="preserve"> ('RS0000294', NULL, 'GlueckAuf', '2022-03-05', NULL, NULL, NULL,  110,  12,  '261.98', 0);</v>
      </c>
    </row>
    <row r="410" spans="1:14" x14ac:dyDescent="0.3">
      <c r="A410" t="s">
        <v>305</v>
      </c>
      <c r="B410" t="s">
        <v>915</v>
      </c>
      <c r="C410" t="s">
        <v>11</v>
      </c>
      <c r="D410" s="2">
        <v>44625</v>
      </c>
      <c r="E410" t="s">
        <v>915</v>
      </c>
      <c r="F410" t="s">
        <v>915</v>
      </c>
      <c r="G410" t="s">
        <v>915</v>
      </c>
      <c r="H410">
        <v>45</v>
      </c>
      <c r="I410">
        <v>7</v>
      </c>
      <c r="J410" s="3">
        <v>69.84</v>
      </c>
      <c r="M4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10" t="str">
        <f t="shared" si="6"/>
        <v xml:space="preserve"> ('RS0000294', NULL, 'GlueckAuf', '2022-03-05', NULL, NULL, NULL,  45,  7,  '69.84', 0);</v>
      </c>
    </row>
    <row r="411" spans="1:14" x14ac:dyDescent="0.3">
      <c r="A411" t="s">
        <v>305</v>
      </c>
      <c r="B411" t="s">
        <v>915</v>
      </c>
      <c r="C411" t="s">
        <v>11</v>
      </c>
      <c r="D411" s="2">
        <v>44625</v>
      </c>
      <c r="E411" t="s">
        <v>915</v>
      </c>
      <c r="F411" t="s">
        <v>915</v>
      </c>
      <c r="G411" t="s">
        <v>915</v>
      </c>
      <c r="H411">
        <v>57</v>
      </c>
      <c r="I411">
        <v>14</v>
      </c>
      <c r="J411" s="3">
        <v>359.22</v>
      </c>
      <c r="M4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11" t="str">
        <f t="shared" si="6"/>
        <v xml:space="preserve"> ('RS0000294', NULL, 'GlueckAuf', '2022-03-05', NULL, NULL, NULL,  57,  14,  '359.22', 0);</v>
      </c>
    </row>
    <row r="412" spans="1:14" x14ac:dyDescent="0.3">
      <c r="A412" t="s">
        <v>306</v>
      </c>
      <c r="C412" t="s">
        <v>11</v>
      </c>
      <c r="D412" s="2">
        <v>44625</v>
      </c>
      <c r="F412" s="1"/>
      <c r="H412">
        <v>21</v>
      </c>
      <c r="I412">
        <v>10</v>
      </c>
      <c r="J412" s="3">
        <v>197.4</v>
      </c>
      <c r="M4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12" t="str">
        <f t="shared" si="6"/>
        <v xml:space="preserve"> ('RS0000295', NULL, 'GlueckAuf', '2022-03-05', NULL, NULL, NULL,  21,  10,  '197.40', 0);</v>
      </c>
    </row>
    <row r="413" spans="1:14" x14ac:dyDescent="0.3">
      <c r="A413" t="s">
        <v>307</v>
      </c>
      <c r="C413" t="s">
        <v>11</v>
      </c>
      <c r="D413" s="2">
        <v>44625</v>
      </c>
      <c r="F413" s="1"/>
      <c r="H413">
        <v>99</v>
      </c>
      <c r="I413">
        <v>41</v>
      </c>
      <c r="J413" s="3">
        <v>100.58</v>
      </c>
      <c r="M4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13" t="str">
        <f t="shared" si="6"/>
        <v xml:space="preserve"> ('RS0000296', NULL, 'GlueckAuf', '2022-03-05', NULL, NULL, NULL,  99,  41,  '100.58', 0);</v>
      </c>
    </row>
    <row r="414" spans="1:14" x14ac:dyDescent="0.3">
      <c r="A414" t="s">
        <v>308</v>
      </c>
      <c r="C414" t="s">
        <v>11</v>
      </c>
      <c r="D414" s="2">
        <v>44625</v>
      </c>
      <c r="F414" s="1"/>
      <c r="H414">
        <v>122</v>
      </c>
      <c r="I414">
        <v>7</v>
      </c>
      <c r="J414" s="3">
        <v>230.61</v>
      </c>
      <c r="M4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14" t="str">
        <f t="shared" si="6"/>
        <v xml:space="preserve"> ('RS0000297', NULL, 'GlueckAuf', '2022-03-05', NULL, NULL, NULL,  122,  7,  '230.61', 0);</v>
      </c>
    </row>
    <row r="415" spans="1:14" x14ac:dyDescent="0.3">
      <c r="A415" t="s">
        <v>309</v>
      </c>
      <c r="C415" t="s">
        <v>11</v>
      </c>
      <c r="D415" s="2">
        <v>44625</v>
      </c>
      <c r="F415" s="1"/>
      <c r="H415">
        <v>125</v>
      </c>
      <c r="I415">
        <v>45</v>
      </c>
      <c r="J415" s="3">
        <v>165.69</v>
      </c>
      <c r="M4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15" t="str">
        <f t="shared" si="6"/>
        <v xml:space="preserve"> ('RS0000298', NULL, 'GlueckAuf', '2022-03-05', NULL, NULL, NULL,  125,  45,  '165.69', 0);</v>
      </c>
    </row>
    <row r="416" spans="1:14" x14ac:dyDescent="0.3">
      <c r="A416" t="s">
        <v>310</v>
      </c>
      <c r="C416" t="s">
        <v>11</v>
      </c>
      <c r="D416" s="2">
        <v>44625</v>
      </c>
      <c r="F416" s="1"/>
      <c r="H416">
        <v>102</v>
      </c>
      <c r="I416">
        <v>27</v>
      </c>
      <c r="J416" s="3">
        <v>323.89</v>
      </c>
      <c r="M4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16" t="str">
        <f t="shared" si="6"/>
        <v xml:space="preserve"> ('RS0000299', NULL, 'GlueckAuf', '2022-03-05', NULL, NULL, NULL,  102,  27,  '323.89', 0);</v>
      </c>
    </row>
    <row r="417" spans="1:14" x14ac:dyDescent="0.3">
      <c r="A417" t="s">
        <v>310</v>
      </c>
      <c r="B417" t="s">
        <v>915</v>
      </c>
      <c r="C417" t="s">
        <v>11</v>
      </c>
      <c r="D417" s="2">
        <v>44625</v>
      </c>
      <c r="E417" t="s">
        <v>915</v>
      </c>
      <c r="F417" t="s">
        <v>915</v>
      </c>
      <c r="G417" t="s">
        <v>915</v>
      </c>
      <c r="H417">
        <v>49</v>
      </c>
      <c r="I417">
        <v>34</v>
      </c>
      <c r="J417" s="3">
        <v>421.05</v>
      </c>
      <c r="M4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17" t="str">
        <f t="shared" si="6"/>
        <v xml:space="preserve"> ('RS0000299', NULL, 'GlueckAuf', '2022-03-05', NULL, NULL, NULL,  49,  34,  '421.05', 0);</v>
      </c>
    </row>
    <row r="418" spans="1:14" x14ac:dyDescent="0.3">
      <c r="A418" t="s">
        <v>310</v>
      </c>
      <c r="B418" t="s">
        <v>915</v>
      </c>
      <c r="C418" t="s">
        <v>11</v>
      </c>
      <c r="D418" s="2">
        <v>44625</v>
      </c>
      <c r="E418" t="s">
        <v>915</v>
      </c>
      <c r="F418" t="s">
        <v>915</v>
      </c>
      <c r="G418" t="s">
        <v>915</v>
      </c>
      <c r="H418">
        <v>33</v>
      </c>
      <c r="I418">
        <v>20</v>
      </c>
      <c r="J418" s="3">
        <v>463.25</v>
      </c>
      <c r="M4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18" t="str">
        <f t="shared" si="6"/>
        <v xml:space="preserve"> ('RS0000299', NULL, 'GlueckAuf', '2022-03-05', NULL, NULL, NULL,  33,  20,  '463.25', 0);</v>
      </c>
    </row>
    <row r="419" spans="1:14" x14ac:dyDescent="0.3">
      <c r="A419" t="s">
        <v>310</v>
      </c>
      <c r="B419" t="s">
        <v>915</v>
      </c>
      <c r="C419" t="s">
        <v>11</v>
      </c>
      <c r="D419" s="2">
        <v>44625</v>
      </c>
      <c r="E419" t="s">
        <v>915</v>
      </c>
      <c r="F419" t="s">
        <v>915</v>
      </c>
      <c r="G419" t="s">
        <v>915</v>
      </c>
      <c r="H419">
        <v>89</v>
      </c>
      <c r="I419">
        <v>39</v>
      </c>
      <c r="J419" s="3">
        <v>197.57</v>
      </c>
      <c r="M4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19" t="str">
        <f t="shared" si="6"/>
        <v xml:space="preserve"> ('RS0000299', NULL, 'GlueckAuf', '2022-03-05', NULL, NULL, NULL,  89,  39,  '197.57', 0);</v>
      </c>
    </row>
    <row r="420" spans="1:14" x14ac:dyDescent="0.3">
      <c r="A420" t="s">
        <v>311</v>
      </c>
      <c r="C420" t="s">
        <v>11</v>
      </c>
      <c r="D420" s="2">
        <v>44625</v>
      </c>
      <c r="F420" s="1"/>
      <c r="H420">
        <v>67</v>
      </c>
      <c r="I420">
        <v>6</v>
      </c>
      <c r="J420" s="3">
        <v>324.89</v>
      </c>
      <c r="M4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20" t="str">
        <f t="shared" si="6"/>
        <v xml:space="preserve"> ('RS0000300', NULL, 'GlueckAuf', '2022-03-05', NULL, NULL, NULL,  67,  6,  '324.89', 0);</v>
      </c>
    </row>
    <row r="421" spans="1:14" x14ac:dyDescent="0.3">
      <c r="A421" t="s">
        <v>312</v>
      </c>
      <c r="C421" t="s">
        <v>11</v>
      </c>
      <c r="D421" s="2">
        <v>44625</v>
      </c>
      <c r="F421" s="1"/>
      <c r="H421">
        <v>4</v>
      </c>
      <c r="I421">
        <v>32</v>
      </c>
      <c r="J421" s="3">
        <v>264.01</v>
      </c>
      <c r="M4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21" t="str">
        <f t="shared" si="6"/>
        <v xml:space="preserve"> ('RS0000301', NULL, 'GlueckAuf', '2022-03-05', NULL, NULL, NULL,  4,  32,  '264.01', 0);</v>
      </c>
    </row>
    <row r="422" spans="1:14" x14ac:dyDescent="0.3">
      <c r="A422" t="s">
        <v>313</v>
      </c>
      <c r="C422" t="s">
        <v>11</v>
      </c>
      <c r="D422" s="2">
        <v>44625</v>
      </c>
      <c r="F422" s="1"/>
      <c r="H422">
        <v>103</v>
      </c>
      <c r="I422">
        <v>10</v>
      </c>
      <c r="J422" s="3">
        <v>288.75</v>
      </c>
      <c r="M4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22" t="str">
        <f t="shared" si="6"/>
        <v xml:space="preserve"> ('RS0000302', NULL, 'GlueckAuf', '2022-03-05', NULL, NULL, NULL,  103,  10,  '288.75', 0);</v>
      </c>
    </row>
    <row r="423" spans="1:14" x14ac:dyDescent="0.3">
      <c r="A423" t="s">
        <v>314</v>
      </c>
      <c r="C423" t="s">
        <v>11</v>
      </c>
      <c r="D423" s="2">
        <v>44625</v>
      </c>
      <c r="F423" s="1"/>
      <c r="H423">
        <v>1</v>
      </c>
      <c r="I423">
        <v>21</v>
      </c>
      <c r="J423" s="3">
        <v>344.5</v>
      </c>
      <c r="M4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23" t="str">
        <f t="shared" si="6"/>
        <v xml:space="preserve"> ('RS0000303', NULL, 'GlueckAuf', '2022-03-05', NULL, NULL, NULL,  1,  21,  '344.50', 0);</v>
      </c>
    </row>
    <row r="424" spans="1:14" x14ac:dyDescent="0.3">
      <c r="A424" t="s">
        <v>315</v>
      </c>
      <c r="C424" t="s">
        <v>11</v>
      </c>
      <c r="D424" s="2">
        <v>44625</v>
      </c>
      <c r="F424" s="1"/>
      <c r="H424">
        <v>113</v>
      </c>
      <c r="I424">
        <v>41</v>
      </c>
      <c r="J424" s="3">
        <v>328.89</v>
      </c>
      <c r="M4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24" t="str">
        <f t="shared" si="6"/>
        <v xml:space="preserve"> ('RS0000304', NULL, 'GlueckAuf', '2022-03-05', NULL, NULL, NULL,  113,  41,  '328.89', 0);</v>
      </c>
    </row>
    <row r="425" spans="1:14" x14ac:dyDescent="0.3">
      <c r="A425" t="s">
        <v>315</v>
      </c>
      <c r="B425" t="s">
        <v>915</v>
      </c>
      <c r="C425" t="s">
        <v>11</v>
      </c>
      <c r="D425" s="2">
        <v>44625</v>
      </c>
      <c r="E425" t="s">
        <v>915</v>
      </c>
      <c r="F425" t="s">
        <v>915</v>
      </c>
      <c r="G425" t="s">
        <v>915</v>
      </c>
      <c r="H425">
        <v>4</v>
      </c>
      <c r="I425">
        <v>17</v>
      </c>
      <c r="J425" s="3">
        <v>326.39999999999998</v>
      </c>
      <c r="M4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25" t="str">
        <f t="shared" si="6"/>
        <v xml:space="preserve"> ('RS0000304', NULL, 'GlueckAuf', '2022-03-05', NULL, NULL, NULL,  4,  17,  '326.40', 0);</v>
      </c>
    </row>
    <row r="426" spans="1:14" x14ac:dyDescent="0.3">
      <c r="A426" t="s">
        <v>316</v>
      </c>
      <c r="C426" t="s">
        <v>11</v>
      </c>
      <c r="D426" s="2">
        <v>44625</v>
      </c>
      <c r="F426" s="1"/>
      <c r="H426">
        <v>3</v>
      </c>
      <c r="I426">
        <v>45</v>
      </c>
      <c r="J426" s="3">
        <v>98.44</v>
      </c>
      <c r="M4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26" t="str">
        <f t="shared" si="6"/>
        <v xml:space="preserve"> ('RS0000305', NULL, 'GlueckAuf', '2022-03-05', NULL, NULL, NULL,  3,  45,  '98.44', 0);</v>
      </c>
    </row>
    <row r="427" spans="1:14" x14ac:dyDescent="0.3">
      <c r="A427" t="s">
        <v>317</v>
      </c>
      <c r="C427" t="s">
        <v>11</v>
      </c>
      <c r="D427" s="2">
        <v>44625</v>
      </c>
      <c r="F427" s="1"/>
      <c r="H427">
        <v>8</v>
      </c>
      <c r="I427">
        <v>44</v>
      </c>
      <c r="J427" s="3">
        <v>246.18</v>
      </c>
      <c r="M4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27" t="str">
        <f t="shared" si="6"/>
        <v xml:space="preserve"> ('RS0000306', NULL, 'GlueckAuf', '2022-03-05', NULL, NULL, NULL,  8,  44,  '246.18', 0);</v>
      </c>
    </row>
    <row r="428" spans="1:14" x14ac:dyDescent="0.3">
      <c r="A428" t="s">
        <v>318</v>
      </c>
      <c r="C428" t="s">
        <v>11</v>
      </c>
      <c r="D428" s="2">
        <v>44625</v>
      </c>
      <c r="F428" s="1"/>
      <c r="H428">
        <v>107</v>
      </c>
      <c r="I428">
        <v>31</v>
      </c>
      <c r="J428" s="3">
        <v>68.17</v>
      </c>
      <c r="M4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28" t="str">
        <f t="shared" si="6"/>
        <v xml:space="preserve"> ('RS0000307', NULL, 'GlueckAuf', '2022-03-05', NULL, NULL, NULL,  107,  31,  '68.17', 0);</v>
      </c>
    </row>
    <row r="429" spans="1:14" x14ac:dyDescent="0.3">
      <c r="A429" t="s">
        <v>319</v>
      </c>
      <c r="C429" t="s">
        <v>11</v>
      </c>
      <c r="D429" s="2">
        <v>44625</v>
      </c>
      <c r="F429" s="1"/>
      <c r="H429">
        <v>90</v>
      </c>
      <c r="I429">
        <v>25</v>
      </c>
      <c r="J429" s="3">
        <v>285.37</v>
      </c>
      <c r="M4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29" t="str">
        <f t="shared" si="6"/>
        <v xml:space="preserve"> ('RS0000308', NULL, 'GlueckAuf', '2022-03-05', NULL, NULL, NULL,  90,  25,  '285.37', 0);</v>
      </c>
    </row>
    <row r="430" spans="1:14" x14ac:dyDescent="0.3">
      <c r="A430" t="s">
        <v>320</v>
      </c>
      <c r="C430" t="s">
        <v>11</v>
      </c>
      <c r="D430" s="2">
        <v>44625</v>
      </c>
      <c r="F430" s="1"/>
      <c r="H430">
        <v>90</v>
      </c>
      <c r="I430">
        <v>33</v>
      </c>
      <c r="J430" s="3">
        <v>333.89</v>
      </c>
      <c r="M4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30" t="str">
        <f t="shared" si="6"/>
        <v xml:space="preserve"> ('RS0000309', NULL, 'GlueckAuf', '2022-03-05', NULL, NULL, NULL,  90,  33,  '333.89', 0);</v>
      </c>
    </row>
    <row r="431" spans="1:14" x14ac:dyDescent="0.3">
      <c r="A431" t="s">
        <v>320</v>
      </c>
      <c r="B431" t="s">
        <v>915</v>
      </c>
      <c r="C431" t="s">
        <v>11</v>
      </c>
      <c r="D431" s="2">
        <v>44625</v>
      </c>
      <c r="E431" t="s">
        <v>915</v>
      </c>
      <c r="F431" t="s">
        <v>915</v>
      </c>
      <c r="G431" t="s">
        <v>915</v>
      </c>
      <c r="H431">
        <v>64</v>
      </c>
      <c r="I431">
        <v>41</v>
      </c>
      <c r="J431" s="3">
        <v>86.89</v>
      </c>
      <c r="M4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31" t="str">
        <f t="shared" si="6"/>
        <v xml:space="preserve"> ('RS0000309', NULL, 'GlueckAuf', '2022-03-05', NULL, NULL, NULL,  64,  41,  '86.89', 0);</v>
      </c>
    </row>
    <row r="432" spans="1:14" x14ac:dyDescent="0.3">
      <c r="A432" t="s">
        <v>321</v>
      </c>
      <c r="C432" t="s">
        <v>11</v>
      </c>
      <c r="D432" s="2">
        <v>44625</v>
      </c>
      <c r="F432" s="1"/>
      <c r="H432">
        <v>3</v>
      </c>
      <c r="I432">
        <v>41</v>
      </c>
      <c r="J432" s="3">
        <v>107.89</v>
      </c>
      <c r="M4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32" t="str">
        <f t="shared" si="6"/>
        <v xml:space="preserve"> ('RS0000310', NULL, 'GlueckAuf', '2022-03-05', NULL, NULL, NULL,  3,  41,  '107.89', 0);</v>
      </c>
    </row>
    <row r="433" spans="1:14" x14ac:dyDescent="0.3">
      <c r="A433" t="s">
        <v>322</v>
      </c>
      <c r="C433" t="s">
        <v>11</v>
      </c>
      <c r="D433" s="2">
        <v>44625</v>
      </c>
      <c r="F433" s="1"/>
      <c r="H433">
        <v>100</v>
      </c>
      <c r="I433">
        <v>47</v>
      </c>
      <c r="J433" s="3">
        <v>335.89</v>
      </c>
      <c r="M4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33" t="str">
        <f t="shared" si="6"/>
        <v xml:space="preserve"> ('RS0000311', NULL, 'GlueckAuf', '2022-03-05', NULL, NULL, NULL,  100,  47,  '335.89', 0);</v>
      </c>
    </row>
    <row r="434" spans="1:14" x14ac:dyDescent="0.3">
      <c r="A434" t="s">
        <v>323</v>
      </c>
      <c r="C434" t="s">
        <v>11</v>
      </c>
      <c r="D434" s="2">
        <v>44625</v>
      </c>
      <c r="F434" s="1"/>
      <c r="H434">
        <v>89</v>
      </c>
      <c r="I434">
        <v>39</v>
      </c>
      <c r="J434" s="3">
        <v>197.57</v>
      </c>
      <c r="M4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34" t="str">
        <f t="shared" si="6"/>
        <v xml:space="preserve"> ('RS0000312', NULL, 'GlueckAuf', '2022-03-05', NULL, NULL, NULL,  89,  39,  '197.57', 0);</v>
      </c>
    </row>
    <row r="435" spans="1:14" x14ac:dyDescent="0.3">
      <c r="A435" t="s">
        <v>324</v>
      </c>
      <c r="C435" t="s">
        <v>11</v>
      </c>
      <c r="D435" s="2">
        <v>44625</v>
      </c>
      <c r="F435" s="1"/>
      <c r="H435">
        <v>101</v>
      </c>
      <c r="I435">
        <v>8</v>
      </c>
      <c r="J435" s="3">
        <v>387.84</v>
      </c>
      <c r="M4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35" t="str">
        <f t="shared" si="6"/>
        <v xml:space="preserve"> ('RS0000313', NULL, 'GlueckAuf', '2022-03-05', NULL, NULL, NULL,  101,  8,  '387.84', 0);</v>
      </c>
    </row>
    <row r="436" spans="1:14" x14ac:dyDescent="0.3">
      <c r="A436" t="s">
        <v>325</v>
      </c>
      <c r="C436" t="s">
        <v>11</v>
      </c>
      <c r="D436" s="2">
        <v>44625</v>
      </c>
      <c r="F436" s="1"/>
      <c r="H436">
        <v>87</v>
      </c>
      <c r="I436">
        <v>46</v>
      </c>
      <c r="J436" s="3">
        <v>142.72</v>
      </c>
      <c r="M4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36" t="str">
        <f t="shared" si="6"/>
        <v xml:space="preserve"> ('RS0000314', NULL, 'GlueckAuf', '2022-03-05', NULL, NULL, NULL,  87,  46,  '142.72', 0);</v>
      </c>
    </row>
    <row r="437" spans="1:14" x14ac:dyDescent="0.3">
      <c r="A437" t="s">
        <v>325</v>
      </c>
      <c r="B437" t="s">
        <v>915</v>
      </c>
      <c r="C437" t="s">
        <v>11</v>
      </c>
      <c r="D437" s="2">
        <v>44625</v>
      </c>
      <c r="E437" t="s">
        <v>915</v>
      </c>
      <c r="F437" t="s">
        <v>915</v>
      </c>
      <c r="G437" t="s">
        <v>915</v>
      </c>
      <c r="H437">
        <v>79</v>
      </c>
      <c r="I437">
        <v>24</v>
      </c>
      <c r="J437" s="3">
        <v>247.69</v>
      </c>
      <c r="M4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37" t="str">
        <f t="shared" si="6"/>
        <v xml:space="preserve"> ('RS0000314', NULL, 'GlueckAuf', '2022-03-05', NULL, NULL, NULL,  79,  24,  '247.69', 0);</v>
      </c>
    </row>
    <row r="438" spans="1:14" x14ac:dyDescent="0.3">
      <c r="A438" t="s">
        <v>325</v>
      </c>
      <c r="B438" t="s">
        <v>915</v>
      </c>
      <c r="C438" t="s">
        <v>11</v>
      </c>
      <c r="D438" s="2">
        <v>44625</v>
      </c>
      <c r="E438" t="s">
        <v>915</v>
      </c>
      <c r="F438" t="s">
        <v>915</v>
      </c>
      <c r="G438" t="s">
        <v>915</v>
      </c>
      <c r="H438">
        <v>88</v>
      </c>
      <c r="I438">
        <v>12</v>
      </c>
      <c r="J438" s="3">
        <v>424.7</v>
      </c>
      <c r="M4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38" t="str">
        <f t="shared" si="6"/>
        <v xml:space="preserve"> ('RS0000314', NULL, 'GlueckAuf', '2022-03-05', NULL, NULL, NULL,  88,  12,  '424.70', 0);</v>
      </c>
    </row>
    <row r="439" spans="1:14" x14ac:dyDescent="0.3">
      <c r="A439" t="s">
        <v>326</v>
      </c>
      <c r="C439" t="s">
        <v>11</v>
      </c>
      <c r="D439" s="2">
        <v>44625</v>
      </c>
      <c r="F439" s="1"/>
      <c r="H439">
        <v>28</v>
      </c>
      <c r="I439">
        <v>26</v>
      </c>
      <c r="J439" s="3">
        <v>297.66000000000003</v>
      </c>
      <c r="M4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39" t="str">
        <f t="shared" si="6"/>
        <v xml:space="preserve"> ('RS0000315', NULL, 'GlueckAuf', '2022-03-05', NULL, NULL, NULL,  28,  26,  '297.66', 0);</v>
      </c>
    </row>
    <row r="440" spans="1:14" x14ac:dyDescent="0.3">
      <c r="A440" t="s">
        <v>327</v>
      </c>
      <c r="C440" t="s">
        <v>11</v>
      </c>
      <c r="D440" s="2">
        <v>44625</v>
      </c>
      <c r="F440" s="1"/>
      <c r="H440">
        <v>24</v>
      </c>
      <c r="I440">
        <v>27</v>
      </c>
      <c r="J440" s="3">
        <v>367.16</v>
      </c>
      <c r="M4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40" t="str">
        <f t="shared" si="6"/>
        <v xml:space="preserve"> ('RS0000316', NULL, 'GlueckAuf', '2022-03-05', NULL, NULL, NULL,  24,  27,  '367.16', 0);</v>
      </c>
    </row>
    <row r="441" spans="1:14" x14ac:dyDescent="0.3">
      <c r="A441" t="s">
        <v>328</v>
      </c>
      <c r="C441" t="s">
        <v>11</v>
      </c>
      <c r="D441" s="2">
        <v>44625</v>
      </c>
      <c r="F441" s="1"/>
      <c r="H441">
        <v>61</v>
      </c>
      <c r="I441">
        <v>3</v>
      </c>
      <c r="J441" s="3">
        <v>36.78</v>
      </c>
      <c r="M4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41" t="str">
        <f t="shared" si="6"/>
        <v xml:space="preserve"> ('RS0000317', NULL, 'GlueckAuf', '2022-03-05', NULL, NULL, NULL,  61,  3,  '36.78', 0);</v>
      </c>
    </row>
    <row r="442" spans="1:14" x14ac:dyDescent="0.3">
      <c r="A442" t="s">
        <v>329</v>
      </c>
      <c r="C442" t="s">
        <v>11</v>
      </c>
      <c r="D442" s="2">
        <v>44625</v>
      </c>
      <c r="F442" s="1"/>
      <c r="H442">
        <v>53</v>
      </c>
      <c r="I442">
        <v>5</v>
      </c>
      <c r="J442" s="3">
        <v>342.89</v>
      </c>
      <c r="M4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42" t="str">
        <f t="shared" si="6"/>
        <v xml:space="preserve"> ('RS0000318', NULL, 'GlueckAuf', '2022-03-05', NULL, NULL, NULL,  53,  5,  '342.89', 0);</v>
      </c>
    </row>
    <row r="443" spans="1:14" x14ac:dyDescent="0.3">
      <c r="A443" t="s">
        <v>330</v>
      </c>
      <c r="C443" t="s">
        <v>11</v>
      </c>
      <c r="D443" s="2">
        <v>44625</v>
      </c>
      <c r="F443" s="1"/>
      <c r="H443">
        <v>89</v>
      </c>
      <c r="I443">
        <v>12</v>
      </c>
      <c r="J443" s="3">
        <v>256.47000000000003</v>
      </c>
      <c r="M4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43" t="str">
        <f t="shared" si="6"/>
        <v xml:space="preserve"> ('RS0000319', NULL, 'GlueckAuf', '2022-03-05', NULL, NULL, NULL,  89,  12,  '256.47', 0);</v>
      </c>
    </row>
    <row r="444" spans="1:14" x14ac:dyDescent="0.3">
      <c r="A444" t="s">
        <v>330</v>
      </c>
      <c r="B444" t="s">
        <v>915</v>
      </c>
      <c r="C444" t="s">
        <v>11</v>
      </c>
      <c r="D444" s="2">
        <v>44625</v>
      </c>
      <c r="E444" t="s">
        <v>915</v>
      </c>
      <c r="F444" t="s">
        <v>915</v>
      </c>
      <c r="G444" t="s">
        <v>915</v>
      </c>
      <c r="H444">
        <v>2</v>
      </c>
      <c r="I444">
        <v>2</v>
      </c>
      <c r="J444" s="3">
        <v>291.43</v>
      </c>
      <c r="M4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44" t="str">
        <f t="shared" si="6"/>
        <v xml:space="preserve"> ('RS0000319', NULL, 'GlueckAuf', '2022-03-05', NULL, NULL, NULL,  2,  2,  '291.43', 0);</v>
      </c>
    </row>
    <row r="445" spans="1:14" x14ac:dyDescent="0.3">
      <c r="A445" t="s">
        <v>330</v>
      </c>
      <c r="B445" t="s">
        <v>915</v>
      </c>
      <c r="C445" t="s">
        <v>11</v>
      </c>
      <c r="D445" s="2">
        <v>44625</v>
      </c>
      <c r="E445" t="s">
        <v>915</v>
      </c>
      <c r="F445" t="s">
        <v>915</v>
      </c>
      <c r="G445" t="s">
        <v>915</v>
      </c>
      <c r="H445">
        <v>25</v>
      </c>
      <c r="I445">
        <v>48</v>
      </c>
      <c r="J445" s="3">
        <v>54.36</v>
      </c>
      <c r="M4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45" t="str">
        <f t="shared" si="6"/>
        <v xml:space="preserve"> ('RS0000319', NULL, 'GlueckAuf', '2022-03-05', NULL, NULL, NULL,  25,  48,  '54.36', 0);</v>
      </c>
    </row>
    <row r="446" spans="1:14" x14ac:dyDescent="0.3">
      <c r="A446" t="s">
        <v>330</v>
      </c>
      <c r="B446" t="s">
        <v>915</v>
      </c>
      <c r="C446" t="s">
        <v>11</v>
      </c>
      <c r="D446" s="2">
        <v>44625</v>
      </c>
      <c r="E446" t="s">
        <v>915</v>
      </c>
      <c r="F446" t="s">
        <v>915</v>
      </c>
      <c r="G446" t="s">
        <v>915</v>
      </c>
      <c r="H446">
        <v>101</v>
      </c>
      <c r="I446">
        <v>8</v>
      </c>
      <c r="J446" s="3">
        <v>387.84</v>
      </c>
      <c r="M4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46" t="str">
        <f t="shared" si="6"/>
        <v xml:space="preserve"> ('RS0000319', NULL, 'GlueckAuf', '2022-03-05', NULL, NULL, NULL,  101,  8,  '387.84', 0);</v>
      </c>
    </row>
    <row r="447" spans="1:14" x14ac:dyDescent="0.3">
      <c r="A447" t="s">
        <v>331</v>
      </c>
      <c r="C447" t="s">
        <v>11</v>
      </c>
      <c r="D447" s="2">
        <v>44625</v>
      </c>
      <c r="F447" s="1"/>
      <c r="H447">
        <v>91</v>
      </c>
      <c r="I447">
        <v>31</v>
      </c>
      <c r="J447" s="3">
        <v>54.43</v>
      </c>
      <c r="M4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47" t="str">
        <f t="shared" si="6"/>
        <v xml:space="preserve"> ('RS0000320', NULL, 'GlueckAuf', '2022-03-05', NULL, NULL, NULL,  91,  31,  '54.43', 0);</v>
      </c>
    </row>
    <row r="448" spans="1:14" x14ac:dyDescent="0.3">
      <c r="A448" t="s">
        <v>332</v>
      </c>
      <c r="C448" t="s">
        <v>11</v>
      </c>
      <c r="D448" s="2">
        <v>44625</v>
      </c>
      <c r="F448" s="1"/>
      <c r="H448">
        <v>65</v>
      </c>
      <c r="I448">
        <v>27</v>
      </c>
      <c r="J448" s="3">
        <v>479.59</v>
      </c>
      <c r="M4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48" t="str">
        <f t="shared" si="6"/>
        <v xml:space="preserve"> ('RS0000321', NULL, 'GlueckAuf', '2022-03-05', NULL, NULL, NULL,  65,  27,  '479.59', 0);</v>
      </c>
    </row>
    <row r="449" spans="1:14" x14ac:dyDescent="0.3">
      <c r="A449" t="s">
        <v>333</v>
      </c>
      <c r="C449" t="s">
        <v>11</v>
      </c>
      <c r="D449" s="2">
        <v>44625</v>
      </c>
      <c r="F449" s="1"/>
      <c r="H449">
        <v>5</v>
      </c>
      <c r="I449">
        <v>9</v>
      </c>
      <c r="J449" s="3">
        <v>346.89</v>
      </c>
      <c r="M4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49" t="str">
        <f t="shared" si="6"/>
        <v xml:space="preserve"> ('RS0000322', NULL, 'GlueckAuf', '2022-03-05', NULL, NULL, NULL,  5,  9,  '346.89', 0);</v>
      </c>
    </row>
    <row r="450" spans="1:14" x14ac:dyDescent="0.3">
      <c r="A450" t="s">
        <v>334</v>
      </c>
      <c r="C450" t="s">
        <v>11</v>
      </c>
      <c r="D450" s="2">
        <v>44625</v>
      </c>
      <c r="F450" s="1"/>
      <c r="H450">
        <v>83</v>
      </c>
      <c r="I450">
        <v>6</v>
      </c>
      <c r="J450" s="3">
        <v>25.76</v>
      </c>
      <c r="M4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0" t="str">
        <f t="shared" si="6"/>
        <v xml:space="preserve"> ('RS0000323', NULL, 'GlueckAuf', '2022-03-05', NULL, NULL, NULL,  83,  6,  '25.76', 0);</v>
      </c>
    </row>
    <row r="451" spans="1:14" x14ac:dyDescent="0.3">
      <c r="A451" t="s">
        <v>335</v>
      </c>
      <c r="C451" t="s">
        <v>11</v>
      </c>
      <c r="D451" s="2">
        <v>44625</v>
      </c>
      <c r="F451" s="1"/>
      <c r="H451">
        <v>86</v>
      </c>
      <c r="I451">
        <v>5</v>
      </c>
      <c r="J451" s="3">
        <v>75.02</v>
      </c>
      <c r="M4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1" t="str">
        <f t="shared" si="6"/>
        <v xml:space="preserve"> ('RS0000324', NULL, 'GlueckAuf', '2022-03-05', NULL, NULL, NULL,  86,  5,  '75.02', 0);</v>
      </c>
    </row>
    <row r="452" spans="1:14" x14ac:dyDescent="0.3">
      <c r="A452" t="s">
        <v>335</v>
      </c>
      <c r="B452" t="s">
        <v>915</v>
      </c>
      <c r="C452" t="s">
        <v>11</v>
      </c>
      <c r="D452" s="2">
        <v>44625</v>
      </c>
      <c r="E452" t="s">
        <v>915</v>
      </c>
      <c r="F452" t="s">
        <v>915</v>
      </c>
      <c r="G452" t="s">
        <v>915</v>
      </c>
      <c r="H452">
        <v>124</v>
      </c>
      <c r="I452">
        <v>1</v>
      </c>
      <c r="J452" s="3">
        <v>259.45999999999998</v>
      </c>
      <c r="M4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2" t="str">
        <f t="shared" si="6"/>
        <v xml:space="preserve"> ('RS0000324', NULL, 'GlueckAuf', '2022-03-05', NULL, NULL, NULL,  124,  1,  '259.46', 0);</v>
      </c>
    </row>
    <row r="453" spans="1:14" x14ac:dyDescent="0.3">
      <c r="A453" t="s">
        <v>336</v>
      </c>
      <c r="C453" t="s">
        <v>11</v>
      </c>
      <c r="D453" s="2">
        <v>44625</v>
      </c>
      <c r="F453" s="1"/>
      <c r="H453">
        <v>3</v>
      </c>
      <c r="I453">
        <v>11</v>
      </c>
      <c r="J453" s="3">
        <v>413.11</v>
      </c>
      <c r="M4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3" t="str">
        <f t="shared" ref="N453:N516" si="7">" ('"&amp;A453&amp;"', "&amp;IF(B453="","NULL","'"&amp; B453 &amp;"'" )&amp;", "&amp;IF(C453="","NULL","'"&amp; C453 &amp;"'" )&amp;", "&amp;IF(D453="","NULL","'"&amp; TEXT(D453,"JJJJ-MM-TT")  &amp;"'" )&amp;", "&amp;IF(E453="","NULL","'"&amp; TEXT(E453,"0000 0000 0000 0000")  &amp;"'" ) &amp;", "&amp;IF(F453="","NULL","'"&amp; TEXT(F453,"MM/JJ") &amp;"'" )&amp;", "&amp;IF(G453="","NULL","'"&amp; G453  &amp;"'" ) &amp;",  "&amp;H453&amp;",  "&amp;I453&amp;",  "&amp;IF(J453="",0,"'"&amp; REPLACE(TEXT(J453,"##0,00"),LEN(TEXT(J453,"##0,00"))-2,1,".") &amp;"'" )&amp;", "&amp;IF(K453="",0,"'"&amp; REPLACE(TEXT(K453,"##0,00"),LEN(TEXT(K453,"##0,00"))-2,1,".") &amp;"'" )&amp;");"</f>
        <v xml:space="preserve"> ('RS0000325', NULL, 'GlueckAuf', '2022-03-05', NULL, NULL, NULL,  3,  11,  '413.11', 0);</v>
      </c>
    </row>
    <row r="454" spans="1:14" x14ac:dyDescent="0.3">
      <c r="A454" t="s">
        <v>337</v>
      </c>
      <c r="C454" t="s">
        <v>11</v>
      </c>
      <c r="D454" s="2">
        <v>44625</v>
      </c>
      <c r="F454" s="1"/>
      <c r="H454">
        <v>91</v>
      </c>
      <c r="I454">
        <v>13</v>
      </c>
      <c r="J454" s="3">
        <v>60.09</v>
      </c>
      <c r="M4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4" t="str">
        <f t="shared" si="7"/>
        <v xml:space="preserve"> ('RS0000326', NULL, 'GlueckAuf', '2022-03-05', NULL, NULL, NULL,  91,  13,  '60.09', 0);</v>
      </c>
    </row>
    <row r="455" spans="1:14" x14ac:dyDescent="0.3">
      <c r="A455" t="s">
        <v>338</v>
      </c>
      <c r="C455" t="s">
        <v>11</v>
      </c>
      <c r="D455" s="2">
        <v>44625</v>
      </c>
      <c r="F455" s="1"/>
      <c r="H455">
        <v>122</v>
      </c>
      <c r="I455">
        <v>43</v>
      </c>
      <c r="J455" s="3">
        <v>351.89</v>
      </c>
      <c r="M4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5" t="str">
        <f t="shared" si="7"/>
        <v xml:space="preserve"> ('RS0000327', NULL, 'GlueckAuf', '2022-03-05', NULL, NULL, NULL,  122,  43,  '351.89', 0);</v>
      </c>
    </row>
    <row r="456" spans="1:14" x14ac:dyDescent="0.3">
      <c r="A456" t="s">
        <v>339</v>
      </c>
      <c r="C456" t="s">
        <v>11</v>
      </c>
      <c r="D456" s="2">
        <v>44625</v>
      </c>
      <c r="F456" s="1"/>
      <c r="H456">
        <v>35</v>
      </c>
      <c r="I456">
        <v>6</v>
      </c>
      <c r="J456" s="3">
        <v>229.64</v>
      </c>
      <c r="M4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6" t="str">
        <f t="shared" si="7"/>
        <v xml:space="preserve"> ('RS0000328', NULL, 'GlueckAuf', '2022-03-05', NULL, NULL, NULL,  35,  6,  '229.64', 0);</v>
      </c>
    </row>
    <row r="457" spans="1:14" x14ac:dyDescent="0.3">
      <c r="A457" t="s">
        <v>340</v>
      </c>
      <c r="C457" t="s">
        <v>11</v>
      </c>
      <c r="D457" s="2">
        <v>44625</v>
      </c>
      <c r="F457" s="1"/>
      <c r="H457">
        <v>94</v>
      </c>
      <c r="I457">
        <v>32</v>
      </c>
      <c r="J457" s="3">
        <v>140.43</v>
      </c>
      <c r="M4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7" t="str">
        <f t="shared" si="7"/>
        <v xml:space="preserve"> ('RS0000329', NULL, 'GlueckAuf', '2022-03-05', NULL, NULL, NULL,  94,  32,  '140.43', 0);</v>
      </c>
    </row>
    <row r="458" spans="1:14" x14ac:dyDescent="0.3">
      <c r="A458" t="s">
        <v>340</v>
      </c>
      <c r="B458" t="s">
        <v>915</v>
      </c>
      <c r="C458" t="s">
        <v>11</v>
      </c>
      <c r="D458" s="2">
        <v>44625</v>
      </c>
      <c r="E458" t="s">
        <v>915</v>
      </c>
      <c r="F458" t="s">
        <v>915</v>
      </c>
      <c r="G458" t="s">
        <v>915</v>
      </c>
      <c r="H458">
        <v>30</v>
      </c>
      <c r="I458">
        <v>12</v>
      </c>
      <c r="J458" s="3">
        <v>90.89</v>
      </c>
      <c r="M4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8" t="str">
        <f t="shared" si="7"/>
        <v xml:space="preserve"> ('RS0000329', NULL, 'GlueckAuf', '2022-03-05', NULL, NULL, NULL,  30,  12,  '90.89', 0);</v>
      </c>
    </row>
    <row r="459" spans="1:14" x14ac:dyDescent="0.3">
      <c r="A459" t="s">
        <v>340</v>
      </c>
      <c r="B459" t="s">
        <v>915</v>
      </c>
      <c r="C459" t="s">
        <v>11</v>
      </c>
      <c r="D459" s="2">
        <v>44625</v>
      </c>
      <c r="E459" t="s">
        <v>915</v>
      </c>
      <c r="F459" t="s">
        <v>915</v>
      </c>
      <c r="G459" t="s">
        <v>915</v>
      </c>
      <c r="H459">
        <v>117</v>
      </c>
      <c r="I459">
        <v>2</v>
      </c>
      <c r="J459" s="3">
        <v>155.25</v>
      </c>
      <c r="M4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9" t="str">
        <f t="shared" si="7"/>
        <v xml:space="preserve"> ('RS0000329', NULL, 'GlueckAuf', '2022-03-05', NULL, NULL, NULL,  117,  2,  '155.25', 0);</v>
      </c>
    </row>
    <row r="460" spans="1:14" x14ac:dyDescent="0.3">
      <c r="A460" t="s">
        <v>341</v>
      </c>
      <c r="C460" t="s">
        <v>11</v>
      </c>
      <c r="D460" s="2">
        <v>44625</v>
      </c>
      <c r="F460" s="1"/>
      <c r="H460">
        <v>72</v>
      </c>
      <c r="I460">
        <v>35</v>
      </c>
      <c r="J460" s="3">
        <v>354.89</v>
      </c>
      <c r="M4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60" t="str">
        <f t="shared" si="7"/>
        <v xml:space="preserve"> ('RS0000330', NULL, 'GlueckAuf', '2022-03-05', NULL, NULL, NULL,  72,  35,  '354.89', 0);</v>
      </c>
    </row>
    <row r="461" spans="1:14" x14ac:dyDescent="0.3">
      <c r="A461" t="s">
        <v>342</v>
      </c>
      <c r="C461" t="s">
        <v>11</v>
      </c>
      <c r="D461" s="2">
        <v>44625</v>
      </c>
      <c r="F461" s="1"/>
      <c r="H461">
        <v>24</v>
      </c>
      <c r="I461">
        <v>33</v>
      </c>
      <c r="J461" s="3">
        <v>72.53</v>
      </c>
      <c r="M4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61" t="str">
        <f t="shared" si="7"/>
        <v xml:space="preserve"> ('RS0000331', NULL, 'GlueckAuf', '2022-03-05', NULL, NULL, NULL,  24,  33,  '72.53', 0);</v>
      </c>
    </row>
    <row r="462" spans="1:14" x14ac:dyDescent="0.3">
      <c r="A462" t="s">
        <v>343</v>
      </c>
      <c r="C462" t="s">
        <v>11</v>
      </c>
      <c r="D462" s="2">
        <v>44625</v>
      </c>
      <c r="F462" s="1"/>
      <c r="H462">
        <v>91</v>
      </c>
      <c r="I462">
        <v>9</v>
      </c>
      <c r="J462" s="3">
        <v>356.89</v>
      </c>
      <c r="M4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62" t="str">
        <f t="shared" si="7"/>
        <v xml:space="preserve"> ('RS0000332', NULL, 'GlueckAuf', '2022-03-05', NULL, NULL, NULL,  91,  9,  '356.89', 0);</v>
      </c>
    </row>
    <row r="463" spans="1:14" x14ac:dyDescent="0.3">
      <c r="A463" t="s">
        <v>344</v>
      </c>
      <c r="C463" t="s">
        <v>11</v>
      </c>
      <c r="D463" s="2">
        <v>44625</v>
      </c>
      <c r="F463" s="1"/>
      <c r="H463">
        <v>122</v>
      </c>
      <c r="I463">
        <v>32</v>
      </c>
      <c r="J463" s="3">
        <v>127.7</v>
      </c>
      <c r="M4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63" t="str">
        <f t="shared" si="7"/>
        <v xml:space="preserve"> ('RS0000333', NULL, 'GlueckAuf', '2022-03-05', NULL, NULL, NULL,  122,  32,  '127.70', 0);</v>
      </c>
    </row>
    <row r="464" spans="1:14" x14ac:dyDescent="0.3">
      <c r="A464" t="s">
        <v>345</v>
      </c>
      <c r="C464" t="s">
        <v>11</v>
      </c>
      <c r="D464" s="2">
        <v>44625</v>
      </c>
      <c r="F464" s="1"/>
      <c r="H464">
        <v>47</v>
      </c>
      <c r="I464">
        <v>8</v>
      </c>
      <c r="J464" s="3">
        <v>358.89</v>
      </c>
      <c r="M4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64" t="str">
        <f t="shared" si="7"/>
        <v xml:space="preserve"> ('RS0000334', NULL, 'GlueckAuf', '2022-03-05', NULL, NULL, NULL,  47,  8,  '358.89', 0);</v>
      </c>
    </row>
    <row r="465" spans="1:14" x14ac:dyDescent="0.3">
      <c r="A465" t="s">
        <v>345</v>
      </c>
      <c r="B465" t="s">
        <v>915</v>
      </c>
      <c r="C465" t="s">
        <v>11</v>
      </c>
      <c r="D465" s="2">
        <v>44625</v>
      </c>
      <c r="E465" t="s">
        <v>915</v>
      </c>
      <c r="F465" t="s">
        <v>915</v>
      </c>
      <c r="G465" t="s">
        <v>915</v>
      </c>
      <c r="H465">
        <v>66</v>
      </c>
      <c r="I465">
        <v>22</v>
      </c>
      <c r="J465" s="3">
        <v>477.67</v>
      </c>
      <c r="M4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65" t="str">
        <f t="shared" si="7"/>
        <v xml:space="preserve"> ('RS0000334', NULL, 'GlueckAuf', '2022-03-05', NULL, NULL, NULL,  66,  22,  '477.67', 0);</v>
      </c>
    </row>
    <row r="466" spans="1:14" x14ac:dyDescent="0.3">
      <c r="A466" t="s">
        <v>346</v>
      </c>
      <c r="C466" t="s">
        <v>11</v>
      </c>
      <c r="D466" s="2">
        <v>44625</v>
      </c>
      <c r="F466" s="1"/>
      <c r="H466">
        <v>77</v>
      </c>
      <c r="I466">
        <v>16</v>
      </c>
      <c r="J466" s="3">
        <v>225.27</v>
      </c>
      <c r="M4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66" t="str">
        <f t="shared" si="7"/>
        <v xml:space="preserve"> ('RS0000335', NULL, 'GlueckAuf', '2022-03-05', NULL, NULL, NULL,  77,  16,  '225.27', 0);</v>
      </c>
    </row>
    <row r="467" spans="1:14" x14ac:dyDescent="0.3">
      <c r="A467" t="s">
        <v>347</v>
      </c>
      <c r="C467" t="s">
        <v>11</v>
      </c>
      <c r="D467" s="2">
        <v>44625</v>
      </c>
      <c r="F467" s="1"/>
      <c r="H467">
        <v>18</v>
      </c>
      <c r="I467">
        <v>49</v>
      </c>
      <c r="J467" s="3">
        <v>374.76</v>
      </c>
      <c r="M4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67" t="str">
        <f t="shared" si="7"/>
        <v xml:space="preserve"> ('RS0000336', NULL, 'GlueckAuf', '2022-03-05', NULL, NULL, NULL,  18,  49,  '374.76', 0);</v>
      </c>
    </row>
    <row r="468" spans="1:14" x14ac:dyDescent="0.3">
      <c r="A468" t="s">
        <v>348</v>
      </c>
      <c r="C468" t="s">
        <v>11</v>
      </c>
      <c r="D468" s="2">
        <v>44625</v>
      </c>
      <c r="F468" s="1"/>
      <c r="H468">
        <v>119</v>
      </c>
      <c r="I468">
        <v>29</v>
      </c>
      <c r="J468" s="3">
        <v>399.8</v>
      </c>
      <c r="M4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68" t="str">
        <f t="shared" si="7"/>
        <v xml:space="preserve"> ('RS0000337', NULL, 'GlueckAuf', '2022-03-05', NULL, NULL, NULL,  119,  29,  '399.80', 0);</v>
      </c>
    </row>
    <row r="469" spans="1:14" x14ac:dyDescent="0.3">
      <c r="A469" t="s">
        <v>349</v>
      </c>
      <c r="C469" t="s">
        <v>11</v>
      </c>
      <c r="D469" s="2">
        <v>44625</v>
      </c>
      <c r="F469" s="1"/>
      <c r="H469">
        <v>19</v>
      </c>
      <c r="I469">
        <v>28</v>
      </c>
      <c r="J469" s="3">
        <v>458.8</v>
      </c>
      <c r="M4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69" t="str">
        <f t="shared" si="7"/>
        <v xml:space="preserve"> ('RS0000338', NULL, 'GlueckAuf', '2022-03-05', NULL, NULL, NULL,  19,  28,  '458.80', 0);</v>
      </c>
    </row>
    <row r="470" spans="1:14" x14ac:dyDescent="0.3">
      <c r="A470" t="s">
        <v>350</v>
      </c>
      <c r="C470" t="s">
        <v>11</v>
      </c>
      <c r="D470" s="2">
        <v>44625</v>
      </c>
      <c r="F470" s="1"/>
      <c r="H470">
        <v>68</v>
      </c>
      <c r="I470">
        <v>40</v>
      </c>
      <c r="J470" s="3">
        <v>488.4</v>
      </c>
      <c r="M4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70" t="str">
        <f t="shared" si="7"/>
        <v xml:space="preserve"> ('RS0000339', NULL, 'GlueckAuf', '2022-03-05', NULL, NULL, NULL,  68,  40,  '488.40', 0);</v>
      </c>
    </row>
    <row r="471" spans="1:14" x14ac:dyDescent="0.3">
      <c r="A471" t="s">
        <v>350</v>
      </c>
      <c r="B471" t="s">
        <v>915</v>
      </c>
      <c r="C471" t="s">
        <v>11</v>
      </c>
      <c r="D471" s="2">
        <v>44625</v>
      </c>
      <c r="E471" t="s">
        <v>915</v>
      </c>
      <c r="F471" t="s">
        <v>915</v>
      </c>
      <c r="G471" t="s">
        <v>915</v>
      </c>
      <c r="H471">
        <v>39</v>
      </c>
      <c r="I471">
        <v>9</v>
      </c>
      <c r="J471" s="3">
        <v>92.89</v>
      </c>
      <c r="M4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71" t="str">
        <f t="shared" si="7"/>
        <v xml:space="preserve"> ('RS0000339', NULL, 'GlueckAuf', '2022-03-05', NULL, NULL, NULL,  39,  9,  '92.89', 0);</v>
      </c>
    </row>
    <row r="472" spans="1:14" x14ac:dyDescent="0.3">
      <c r="A472" t="s">
        <v>350</v>
      </c>
      <c r="B472" t="s">
        <v>915</v>
      </c>
      <c r="C472" t="s">
        <v>11</v>
      </c>
      <c r="D472" s="2">
        <v>44625</v>
      </c>
      <c r="E472" t="s">
        <v>915</v>
      </c>
      <c r="F472" t="s">
        <v>915</v>
      </c>
      <c r="G472" t="s">
        <v>915</v>
      </c>
      <c r="H472">
        <v>87</v>
      </c>
      <c r="I472">
        <v>46</v>
      </c>
      <c r="J472" s="3">
        <v>142.72</v>
      </c>
      <c r="M4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72" t="str">
        <f t="shared" si="7"/>
        <v xml:space="preserve"> ('RS0000339', NULL, 'GlueckAuf', '2022-03-05', NULL, NULL, NULL,  87,  46,  '142.72', 0);</v>
      </c>
    </row>
    <row r="473" spans="1:14" x14ac:dyDescent="0.3">
      <c r="A473" t="s">
        <v>351</v>
      </c>
      <c r="C473" t="s">
        <v>11</v>
      </c>
      <c r="D473" s="2">
        <v>44625</v>
      </c>
      <c r="F473" s="1"/>
      <c r="H473">
        <v>61</v>
      </c>
      <c r="I473">
        <v>35</v>
      </c>
      <c r="J473" s="3">
        <v>196.58</v>
      </c>
      <c r="M4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73" t="str">
        <f t="shared" si="7"/>
        <v xml:space="preserve"> ('RS0000340', NULL, 'GlueckAuf', '2022-03-05', NULL, NULL, NULL,  61,  35,  '196.58', 0);</v>
      </c>
    </row>
    <row r="474" spans="1:14" x14ac:dyDescent="0.3">
      <c r="A474" t="s">
        <v>352</v>
      </c>
      <c r="C474" t="s">
        <v>11</v>
      </c>
      <c r="D474" s="2">
        <v>44625</v>
      </c>
      <c r="F474" s="1"/>
      <c r="H474">
        <v>91</v>
      </c>
      <c r="I474">
        <v>45</v>
      </c>
      <c r="J474" s="3">
        <v>71.37</v>
      </c>
      <c r="M4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74" t="str">
        <f t="shared" si="7"/>
        <v xml:space="preserve"> ('RS0000341', NULL, 'GlueckAuf', '2022-03-05', NULL, NULL, NULL,  91,  45,  '71.37', 0);</v>
      </c>
    </row>
    <row r="475" spans="1:14" x14ac:dyDescent="0.3">
      <c r="A475" t="s">
        <v>353</v>
      </c>
      <c r="C475" t="s">
        <v>11</v>
      </c>
      <c r="D475" s="2">
        <v>44625</v>
      </c>
      <c r="F475" s="1"/>
      <c r="H475">
        <v>91</v>
      </c>
      <c r="I475">
        <v>22</v>
      </c>
      <c r="J475" s="3">
        <v>441.38</v>
      </c>
      <c r="M4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75" t="str">
        <f t="shared" si="7"/>
        <v xml:space="preserve"> ('RS0000342', NULL, 'GlueckAuf', '2022-03-05', NULL, NULL, NULL,  91,  22,  '441.38', 0);</v>
      </c>
    </row>
    <row r="476" spans="1:14" x14ac:dyDescent="0.3">
      <c r="A476" t="s">
        <v>354</v>
      </c>
      <c r="C476" t="s">
        <v>11</v>
      </c>
      <c r="D476" s="2">
        <v>44625</v>
      </c>
      <c r="F476" s="1"/>
      <c r="H476">
        <v>88</v>
      </c>
      <c r="I476">
        <v>32</v>
      </c>
      <c r="J476" s="3">
        <v>238.38</v>
      </c>
      <c r="M4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76" t="str">
        <f t="shared" si="7"/>
        <v xml:space="preserve"> ('RS0000343', NULL, 'GlueckAuf', '2022-03-05', NULL, NULL, NULL,  88,  32,  '238.38', 0);</v>
      </c>
    </row>
    <row r="477" spans="1:14" x14ac:dyDescent="0.3">
      <c r="A477" t="s">
        <v>355</v>
      </c>
      <c r="C477" t="s">
        <v>11</v>
      </c>
      <c r="D477" s="2">
        <v>44625</v>
      </c>
      <c r="F477" s="1"/>
      <c r="H477">
        <v>31</v>
      </c>
      <c r="I477">
        <v>33</v>
      </c>
      <c r="J477" s="3">
        <v>434.6</v>
      </c>
      <c r="M4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77" t="str">
        <f t="shared" si="7"/>
        <v xml:space="preserve"> ('RS0000344', NULL, 'GlueckAuf', '2022-03-05', NULL, NULL, NULL,  31,  33,  '434.60', 0);</v>
      </c>
    </row>
    <row r="478" spans="1:14" x14ac:dyDescent="0.3">
      <c r="A478" t="s">
        <v>355</v>
      </c>
      <c r="B478" t="s">
        <v>915</v>
      </c>
      <c r="C478" t="s">
        <v>11</v>
      </c>
      <c r="D478" s="2">
        <v>44625</v>
      </c>
      <c r="E478" t="s">
        <v>915</v>
      </c>
      <c r="F478" t="s">
        <v>915</v>
      </c>
      <c r="G478" t="s">
        <v>915</v>
      </c>
      <c r="H478">
        <v>91</v>
      </c>
      <c r="I478">
        <v>13</v>
      </c>
      <c r="J478" s="3">
        <v>488.3</v>
      </c>
      <c r="M4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78" t="str">
        <f t="shared" si="7"/>
        <v xml:space="preserve"> ('RS0000344', NULL, 'GlueckAuf', '2022-03-05', NULL, NULL, NULL,  91,  13,  '488.30', 0);</v>
      </c>
    </row>
    <row r="479" spans="1:14" x14ac:dyDescent="0.3">
      <c r="A479" t="s">
        <v>355</v>
      </c>
      <c r="B479" t="s">
        <v>915</v>
      </c>
      <c r="C479" t="s">
        <v>11</v>
      </c>
      <c r="D479" s="2">
        <v>44625</v>
      </c>
      <c r="E479" t="s">
        <v>915</v>
      </c>
      <c r="F479" t="s">
        <v>915</v>
      </c>
      <c r="G479" t="s">
        <v>915</v>
      </c>
      <c r="H479">
        <v>110</v>
      </c>
      <c r="I479">
        <v>42</v>
      </c>
      <c r="J479" s="3">
        <v>247.48</v>
      </c>
      <c r="M4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79" t="str">
        <f t="shared" si="7"/>
        <v xml:space="preserve"> ('RS0000344', NULL, 'GlueckAuf', '2022-03-05', NULL, NULL, NULL,  110,  42,  '247.48', 0);</v>
      </c>
    </row>
    <row r="480" spans="1:14" x14ac:dyDescent="0.3">
      <c r="A480" t="s">
        <v>355</v>
      </c>
      <c r="B480" t="s">
        <v>915</v>
      </c>
      <c r="C480" t="s">
        <v>11</v>
      </c>
      <c r="D480" s="2">
        <v>44625</v>
      </c>
      <c r="E480" t="s">
        <v>915</v>
      </c>
      <c r="F480" t="s">
        <v>915</v>
      </c>
      <c r="G480" t="s">
        <v>915</v>
      </c>
      <c r="H480">
        <v>105</v>
      </c>
      <c r="I480">
        <v>20</v>
      </c>
      <c r="J480" s="3">
        <v>243.89</v>
      </c>
      <c r="M4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80" t="str">
        <f t="shared" si="7"/>
        <v xml:space="preserve"> ('RS0000344', NULL, 'GlueckAuf', '2022-03-05', NULL, NULL, NULL,  105,  20,  '243.89', 0);</v>
      </c>
    </row>
    <row r="481" spans="1:14" x14ac:dyDescent="0.3">
      <c r="A481" t="s">
        <v>355</v>
      </c>
      <c r="B481" t="s">
        <v>915</v>
      </c>
      <c r="C481" t="s">
        <v>11</v>
      </c>
      <c r="D481" s="2">
        <v>44625</v>
      </c>
      <c r="E481" t="s">
        <v>915</v>
      </c>
      <c r="F481" t="s">
        <v>915</v>
      </c>
      <c r="G481" t="s">
        <v>915</v>
      </c>
      <c r="H481">
        <v>48</v>
      </c>
      <c r="I481">
        <v>5</v>
      </c>
      <c r="J481" s="3">
        <v>289.93</v>
      </c>
      <c r="M4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81" t="str">
        <f t="shared" si="7"/>
        <v xml:space="preserve"> ('RS0000344', NULL, 'GlueckAuf', '2022-03-05', NULL, NULL, NULL,  48,  5,  '289.93', 0);</v>
      </c>
    </row>
    <row r="482" spans="1:14" x14ac:dyDescent="0.3">
      <c r="A482" t="s">
        <v>355</v>
      </c>
      <c r="B482" t="s">
        <v>915</v>
      </c>
      <c r="C482" t="s">
        <v>11</v>
      </c>
      <c r="D482" s="2">
        <v>44625</v>
      </c>
      <c r="E482" t="s">
        <v>915</v>
      </c>
      <c r="F482" t="s">
        <v>915</v>
      </c>
      <c r="G482" t="s">
        <v>915</v>
      </c>
      <c r="H482">
        <v>99</v>
      </c>
      <c r="I482">
        <v>41</v>
      </c>
      <c r="J482" s="3">
        <v>100.58</v>
      </c>
      <c r="M4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82" t="str">
        <f t="shared" si="7"/>
        <v xml:space="preserve"> ('RS0000344', NULL, 'GlueckAuf', '2022-03-05', NULL, NULL, NULL,  99,  41,  '100.58', 0);</v>
      </c>
    </row>
    <row r="483" spans="1:14" x14ac:dyDescent="0.3">
      <c r="A483" t="s">
        <v>355</v>
      </c>
      <c r="B483" t="s">
        <v>915</v>
      </c>
      <c r="C483" t="s">
        <v>11</v>
      </c>
      <c r="D483" s="2">
        <v>44625</v>
      </c>
      <c r="E483" t="s">
        <v>915</v>
      </c>
      <c r="F483" t="s">
        <v>915</v>
      </c>
      <c r="G483" t="s">
        <v>915</v>
      </c>
      <c r="H483">
        <v>9</v>
      </c>
      <c r="I483">
        <v>14</v>
      </c>
      <c r="J483" s="3">
        <v>291.7</v>
      </c>
      <c r="M4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83" t="str">
        <f t="shared" si="7"/>
        <v xml:space="preserve"> ('RS0000344', NULL, 'GlueckAuf', '2022-03-05', NULL, NULL, NULL,  9,  14,  '291.70', 0);</v>
      </c>
    </row>
    <row r="484" spans="1:14" x14ac:dyDescent="0.3">
      <c r="A484" t="s">
        <v>356</v>
      </c>
      <c r="C484" t="s">
        <v>11</v>
      </c>
      <c r="D484" s="2">
        <v>44625</v>
      </c>
      <c r="F484" s="1"/>
      <c r="H484">
        <v>57</v>
      </c>
      <c r="I484">
        <v>14</v>
      </c>
      <c r="J484" s="3">
        <v>359.22</v>
      </c>
      <c r="M4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84" t="str">
        <f t="shared" si="7"/>
        <v xml:space="preserve"> ('RS0000345', NULL, 'GlueckAuf', '2022-03-05', NULL, NULL, NULL,  57,  14,  '359.22', 0);</v>
      </c>
    </row>
    <row r="485" spans="1:14" x14ac:dyDescent="0.3">
      <c r="A485" t="s">
        <v>357</v>
      </c>
      <c r="C485" t="s">
        <v>11</v>
      </c>
      <c r="D485" s="2">
        <v>44625</v>
      </c>
      <c r="F485" s="1"/>
      <c r="H485">
        <v>56</v>
      </c>
      <c r="I485">
        <v>11</v>
      </c>
      <c r="J485" s="3">
        <v>370.89</v>
      </c>
      <c r="M4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85" t="str">
        <f t="shared" si="7"/>
        <v xml:space="preserve"> ('RS0000346', NULL, 'GlueckAuf', '2022-03-05', NULL, NULL, NULL,  56,  11,  '370.89', 0);</v>
      </c>
    </row>
    <row r="486" spans="1:14" x14ac:dyDescent="0.3">
      <c r="A486" t="s">
        <v>358</v>
      </c>
      <c r="C486" t="s">
        <v>11</v>
      </c>
      <c r="D486" s="2">
        <v>44625</v>
      </c>
      <c r="F486" s="1"/>
      <c r="H486">
        <v>93</v>
      </c>
      <c r="I486">
        <v>22</v>
      </c>
      <c r="J486" s="3">
        <v>93.09</v>
      </c>
      <c r="M4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86" t="str">
        <f t="shared" si="7"/>
        <v xml:space="preserve"> ('RS0000347', NULL, 'GlueckAuf', '2022-03-05', NULL, NULL, NULL,  93,  22,  '93.09', 0);</v>
      </c>
    </row>
    <row r="487" spans="1:14" x14ac:dyDescent="0.3">
      <c r="A487" t="s">
        <v>359</v>
      </c>
      <c r="C487" t="s">
        <v>11</v>
      </c>
      <c r="D487" s="2">
        <v>44625</v>
      </c>
      <c r="F487" s="1"/>
      <c r="H487">
        <v>42</v>
      </c>
      <c r="I487">
        <v>11</v>
      </c>
      <c r="J487" s="3">
        <v>248.99</v>
      </c>
      <c r="M4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87" t="str">
        <f t="shared" si="7"/>
        <v xml:space="preserve"> ('RS0000348', NULL, 'GlueckAuf', '2022-03-05', NULL, NULL, NULL,  42,  11,  '248.99', 0);</v>
      </c>
    </row>
    <row r="488" spans="1:14" x14ac:dyDescent="0.3">
      <c r="A488" t="s">
        <v>360</v>
      </c>
      <c r="C488" t="s">
        <v>11</v>
      </c>
      <c r="D488" s="2">
        <v>44625</v>
      </c>
      <c r="F488" s="1"/>
      <c r="H488">
        <v>94</v>
      </c>
      <c r="I488">
        <v>29</v>
      </c>
      <c r="J488" s="3">
        <v>410.57</v>
      </c>
      <c r="M4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88" t="str">
        <f t="shared" si="7"/>
        <v xml:space="preserve"> ('RS0000349', NULL, 'GlueckAuf', '2022-03-05', NULL, NULL, NULL,  94,  29,  '410.57', 0);</v>
      </c>
    </row>
    <row r="489" spans="1:14" x14ac:dyDescent="0.3">
      <c r="A489" t="s">
        <v>360</v>
      </c>
      <c r="B489" t="s">
        <v>915</v>
      </c>
      <c r="C489" t="s">
        <v>11</v>
      </c>
      <c r="D489" s="2">
        <v>44625</v>
      </c>
      <c r="E489" t="s">
        <v>915</v>
      </c>
      <c r="F489" t="s">
        <v>915</v>
      </c>
      <c r="G489" t="s">
        <v>915</v>
      </c>
      <c r="H489">
        <v>30</v>
      </c>
      <c r="I489">
        <v>17</v>
      </c>
      <c r="J489" s="3">
        <v>390.06</v>
      </c>
      <c r="M4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89" t="str">
        <f t="shared" si="7"/>
        <v xml:space="preserve"> ('RS0000349', NULL, 'GlueckAuf', '2022-03-05', NULL, NULL, NULL,  30,  17,  '390.06', 0);</v>
      </c>
    </row>
    <row r="490" spans="1:14" x14ac:dyDescent="0.3">
      <c r="A490" t="s">
        <v>361</v>
      </c>
      <c r="C490" t="s">
        <v>11</v>
      </c>
      <c r="D490" s="2">
        <v>44625</v>
      </c>
      <c r="F490" s="1"/>
      <c r="H490">
        <v>72</v>
      </c>
      <c r="I490">
        <v>5</v>
      </c>
      <c r="J490" s="3">
        <v>374.89</v>
      </c>
      <c r="M4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90" t="str">
        <f t="shared" si="7"/>
        <v xml:space="preserve"> ('RS0000350', NULL, 'GlueckAuf', '2022-03-05', NULL, NULL, NULL,  72,  5,  '374.89', 0);</v>
      </c>
    </row>
    <row r="491" spans="1:14" x14ac:dyDescent="0.3">
      <c r="A491" t="s">
        <v>362</v>
      </c>
      <c r="C491" t="s">
        <v>11</v>
      </c>
      <c r="D491" s="2">
        <v>44625</v>
      </c>
      <c r="F491" s="1"/>
      <c r="H491">
        <v>75</v>
      </c>
      <c r="I491">
        <v>23</v>
      </c>
      <c r="J491" s="3">
        <v>375.89</v>
      </c>
      <c r="M4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91" t="str">
        <f t="shared" si="7"/>
        <v xml:space="preserve"> ('RS0000351', NULL, 'GlueckAuf', '2022-03-05', NULL, NULL, NULL,  75,  23,  '375.89', 0);</v>
      </c>
    </row>
    <row r="492" spans="1:14" x14ac:dyDescent="0.3">
      <c r="A492" t="s">
        <v>363</v>
      </c>
      <c r="C492" t="s">
        <v>11</v>
      </c>
      <c r="D492" s="2">
        <v>44625</v>
      </c>
      <c r="F492" s="1"/>
      <c r="H492">
        <v>29</v>
      </c>
      <c r="I492">
        <v>28</v>
      </c>
      <c r="J492" s="3">
        <v>82.15</v>
      </c>
      <c r="M4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92" t="str">
        <f t="shared" si="7"/>
        <v xml:space="preserve"> ('RS0000352', NULL, 'GlueckAuf', '2022-03-05', NULL, NULL, NULL,  29,  28,  '82.15', 0);</v>
      </c>
    </row>
    <row r="493" spans="1:14" x14ac:dyDescent="0.3">
      <c r="A493" t="s">
        <v>364</v>
      </c>
      <c r="C493" t="s">
        <v>11</v>
      </c>
      <c r="D493" s="2">
        <v>44625</v>
      </c>
      <c r="F493" s="1"/>
      <c r="H493">
        <v>9</v>
      </c>
      <c r="I493">
        <v>14</v>
      </c>
      <c r="J493" s="3">
        <v>291.7</v>
      </c>
      <c r="M4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93" t="str">
        <f t="shared" si="7"/>
        <v xml:space="preserve"> ('RS0000353', NULL, 'GlueckAuf', '2022-03-05', NULL, NULL, NULL,  9,  14,  '291.70', 0);</v>
      </c>
    </row>
    <row r="494" spans="1:14" x14ac:dyDescent="0.3">
      <c r="A494" t="s">
        <v>365</v>
      </c>
      <c r="C494" t="s">
        <v>11</v>
      </c>
      <c r="D494" s="2">
        <v>44625</v>
      </c>
      <c r="F494" s="1"/>
      <c r="H494">
        <v>78</v>
      </c>
      <c r="I494">
        <v>33</v>
      </c>
      <c r="J494" s="3">
        <v>380.48</v>
      </c>
      <c r="M4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94" t="str">
        <f t="shared" si="7"/>
        <v xml:space="preserve"> ('RS0000354', NULL, 'GlueckAuf', '2022-03-05', NULL, NULL, NULL,  78,  33,  '380.48', 0);</v>
      </c>
    </row>
    <row r="495" spans="1:14" x14ac:dyDescent="0.3">
      <c r="A495" t="s">
        <v>365</v>
      </c>
      <c r="B495" t="s">
        <v>915</v>
      </c>
      <c r="C495" t="s">
        <v>11</v>
      </c>
      <c r="D495" s="2">
        <v>44625</v>
      </c>
      <c r="E495" t="s">
        <v>915</v>
      </c>
      <c r="F495" t="s">
        <v>915</v>
      </c>
      <c r="G495" t="s">
        <v>915</v>
      </c>
      <c r="H495">
        <v>77</v>
      </c>
      <c r="I495">
        <v>21</v>
      </c>
      <c r="J495" s="3">
        <v>290.36</v>
      </c>
      <c r="M4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95" t="str">
        <f t="shared" si="7"/>
        <v xml:space="preserve"> ('RS0000354', NULL, 'GlueckAuf', '2022-03-05', NULL, NULL, NULL,  77,  21,  '290.36', 0);</v>
      </c>
    </row>
    <row r="496" spans="1:14" x14ac:dyDescent="0.3">
      <c r="A496" t="s">
        <v>366</v>
      </c>
      <c r="C496" t="s">
        <v>11</v>
      </c>
      <c r="D496" s="2">
        <v>44625</v>
      </c>
      <c r="F496" s="1"/>
      <c r="H496">
        <v>73</v>
      </c>
      <c r="I496">
        <v>43</v>
      </c>
      <c r="J496" s="3">
        <v>436.91</v>
      </c>
      <c r="M4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96" t="str">
        <f t="shared" si="7"/>
        <v xml:space="preserve"> ('RS0000355', NULL, 'GlueckAuf', '2022-03-05', NULL, NULL, NULL,  73,  43,  '436.91', 0);</v>
      </c>
    </row>
    <row r="497" spans="1:14" x14ac:dyDescent="0.3">
      <c r="A497" t="s">
        <v>367</v>
      </c>
      <c r="C497" t="s">
        <v>11</v>
      </c>
      <c r="D497" s="2">
        <v>44625</v>
      </c>
      <c r="F497" s="1"/>
      <c r="H497">
        <v>17</v>
      </c>
      <c r="I497">
        <v>26</v>
      </c>
      <c r="J497" s="3">
        <v>210.73</v>
      </c>
      <c r="M4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97" t="str">
        <f t="shared" si="7"/>
        <v xml:space="preserve"> ('RS0000356', NULL, 'GlueckAuf', '2022-03-05', NULL, NULL, NULL,  17,  26,  '210.73', 0);</v>
      </c>
    </row>
    <row r="498" spans="1:14" x14ac:dyDescent="0.3">
      <c r="A498" t="s">
        <v>368</v>
      </c>
      <c r="C498" t="s">
        <v>11</v>
      </c>
      <c r="D498" s="2">
        <v>44625</v>
      </c>
      <c r="F498" s="1"/>
      <c r="H498">
        <v>18</v>
      </c>
      <c r="I498">
        <v>49</v>
      </c>
      <c r="J498" s="3">
        <v>381.89</v>
      </c>
      <c r="M4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98" t="str">
        <f t="shared" si="7"/>
        <v xml:space="preserve"> ('RS0000357', NULL, 'GlueckAuf', '2022-03-05', NULL, NULL, NULL,  18,  49,  '381.89', 0);</v>
      </c>
    </row>
    <row r="499" spans="1:14" x14ac:dyDescent="0.3">
      <c r="A499" t="s">
        <v>369</v>
      </c>
      <c r="C499" t="s">
        <v>11</v>
      </c>
      <c r="D499" s="2">
        <v>44625</v>
      </c>
      <c r="F499" s="1"/>
      <c r="H499">
        <v>45</v>
      </c>
      <c r="I499">
        <v>42</v>
      </c>
      <c r="J499" s="3">
        <v>453.63</v>
      </c>
      <c r="M4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99" t="str">
        <f t="shared" si="7"/>
        <v xml:space="preserve"> ('RS0000358', NULL, 'GlueckAuf', '2022-03-05', NULL, NULL, NULL,  45,  42,  '453.63', 0);</v>
      </c>
    </row>
    <row r="500" spans="1:14" x14ac:dyDescent="0.3">
      <c r="A500" t="s">
        <v>370</v>
      </c>
      <c r="C500" t="s">
        <v>11</v>
      </c>
      <c r="D500" s="2">
        <v>44625</v>
      </c>
      <c r="F500" s="1"/>
      <c r="H500">
        <v>85</v>
      </c>
      <c r="I500">
        <v>13</v>
      </c>
      <c r="J500" s="3">
        <v>73.63</v>
      </c>
      <c r="M5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00" t="str">
        <f t="shared" si="7"/>
        <v xml:space="preserve"> ('RS0000359', NULL, 'GlueckAuf', '2022-03-05', NULL, NULL, NULL,  85,  13,  '73.63', 0);</v>
      </c>
    </row>
    <row r="501" spans="1:14" x14ac:dyDescent="0.3">
      <c r="A501" t="s">
        <v>370</v>
      </c>
      <c r="B501" t="s">
        <v>915</v>
      </c>
      <c r="C501" t="s">
        <v>11</v>
      </c>
      <c r="D501" s="2">
        <v>44625</v>
      </c>
      <c r="E501" t="s">
        <v>915</v>
      </c>
      <c r="F501" t="s">
        <v>915</v>
      </c>
      <c r="G501" t="s">
        <v>915</v>
      </c>
      <c r="H501">
        <v>75</v>
      </c>
      <c r="I501">
        <v>4</v>
      </c>
      <c r="J501" s="3">
        <v>96.89</v>
      </c>
      <c r="M5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01" t="str">
        <f t="shared" si="7"/>
        <v xml:space="preserve"> ('RS0000359', NULL, 'GlueckAuf', '2022-03-05', NULL, NULL, NULL,  75,  4,  '96.89', 0);</v>
      </c>
    </row>
    <row r="502" spans="1:14" x14ac:dyDescent="0.3">
      <c r="A502" t="s">
        <v>370</v>
      </c>
      <c r="B502" t="s">
        <v>915</v>
      </c>
      <c r="C502" t="s">
        <v>11</v>
      </c>
      <c r="D502" s="2">
        <v>44625</v>
      </c>
      <c r="E502" t="s">
        <v>915</v>
      </c>
      <c r="F502" t="s">
        <v>915</v>
      </c>
      <c r="G502" t="s">
        <v>915</v>
      </c>
      <c r="H502">
        <v>9</v>
      </c>
      <c r="I502">
        <v>5</v>
      </c>
      <c r="J502" s="3">
        <v>401.28</v>
      </c>
      <c r="M5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02" t="str">
        <f t="shared" si="7"/>
        <v xml:space="preserve"> ('RS0000359', NULL, 'GlueckAuf', '2022-03-05', NULL, NULL, NULL,  9,  5,  '401.28', 0);</v>
      </c>
    </row>
    <row r="503" spans="1:14" x14ac:dyDescent="0.3">
      <c r="A503" t="s">
        <v>370</v>
      </c>
      <c r="B503" t="s">
        <v>915</v>
      </c>
      <c r="C503" t="s">
        <v>11</v>
      </c>
      <c r="D503" s="2">
        <v>44625</v>
      </c>
      <c r="E503" t="s">
        <v>915</v>
      </c>
      <c r="F503" t="s">
        <v>915</v>
      </c>
      <c r="G503" t="s">
        <v>915</v>
      </c>
      <c r="H503">
        <v>28</v>
      </c>
      <c r="I503">
        <v>26</v>
      </c>
      <c r="J503" s="3">
        <v>297.66000000000003</v>
      </c>
      <c r="M5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03" t="str">
        <f t="shared" si="7"/>
        <v xml:space="preserve"> ('RS0000359', NULL, 'GlueckAuf', '2022-03-05', NULL, NULL, NULL,  28,  26,  '297.66', 0);</v>
      </c>
    </row>
    <row r="504" spans="1:14" x14ac:dyDescent="0.3">
      <c r="A504" t="s">
        <v>371</v>
      </c>
      <c r="C504" t="s">
        <v>11</v>
      </c>
      <c r="D504" s="2">
        <v>44625</v>
      </c>
      <c r="F504" s="1"/>
      <c r="H504">
        <v>82</v>
      </c>
      <c r="I504">
        <v>49</v>
      </c>
      <c r="J504" s="3">
        <v>335.32</v>
      </c>
      <c r="M5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04" t="str">
        <f t="shared" si="7"/>
        <v xml:space="preserve"> ('RS0000360', NULL, 'GlueckAuf', '2022-03-05', NULL, NULL, NULL,  82,  49,  '335.32', 0);</v>
      </c>
    </row>
    <row r="505" spans="1:14" x14ac:dyDescent="0.3">
      <c r="A505" t="s">
        <v>372</v>
      </c>
      <c r="C505" t="s">
        <v>11</v>
      </c>
      <c r="D505" s="2">
        <v>44625</v>
      </c>
      <c r="F505" s="1"/>
      <c r="H505">
        <v>116</v>
      </c>
      <c r="I505">
        <v>25</v>
      </c>
      <c r="J505" s="3">
        <v>282.68</v>
      </c>
      <c r="M5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05" t="str">
        <f t="shared" si="7"/>
        <v xml:space="preserve"> ('RS0000361', NULL, 'GlueckAuf', '2022-03-05', NULL, NULL, NULL,  116,  25,  '282.68', 0);</v>
      </c>
    </row>
    <row r="506" spans="1:14" x14ac:dyDescent="0.3">
      <c r="A506" t="s">
        <v>373</v>
      </c>
      <c r="C506" t="s">
        <v>11</v>
      </c>
      <c r="D506" s="2">
        <v>44625</v>
      </c>
      <c r="F506" s="1"/>
      <c r="H506">
        <v>22</v>
      </c>
      <c r="I506">
        <v>30</v>
      </c>
      <c r="J506" s="3">
        <v>384.54</v>
      </c>
      <c r="M5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06" t="str">
        <f t="shared" si="7"/>
        <v xml:space="preserve"> ('RS0000362', NULL, 'GlueckAuf', '2022-03-05', NULL, NULL, NULL,  22,  30,  '384.54', 0);</v>
      </c>
    </row>
    <row r="507" spans="1:14" x14ac:dyDescent="0.3">
      <c r="A507" t="s">
        <v>374</v>
      </c>
      <c r="C507" t="s">
        <v>11</v>
      </c>
      <c r="D507" s="2">
        <v>44625</v>
      </c>
      <c r="F507" s="1"/>
      <c r="H507">
        <v>10</v>
      </c>
      <c r="I507">
        <v>30</v>
      </c>
      <c r="J507" s="3">
        <v>387.89</v>
      </c>
      <c r="M5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07" t="str">
        <f t="shared" si="7"/>
        <v xml:space="preserve"> ('RS0000363', NULL, 'GlueckAuf', '2022-03-05', NULL, NULL, NULL,  10,  30,  '387.89', 0);</v>
      </c>
    </row>
    <row r="508" spans="1:14" x14ac:dyDescent="0.3">
      <c r="A508" t="s">
        <v>375</v>
      </c>
      <c r="C508" t="s">
        <v>11</v>
      </c>
      <c r="D508" s="2">
        <v>44625</v>
      </c>
      <c r="F508" s="1"/>
      <c r="H508">
        <v>97</v>
      </c>
      <c r="I508">
        <v>7</v>
      </c>
      <c r="J508" s="3">
        <v>61.09</v>
      </c>
      <c r="M5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08" t="str">
        <f t="shared" si="7"/>
        <v xml:space="preserve"> ('RS0000364', NULL, 'GlueckAuf', '2022-03-05', NULL, NULL, NULL,  97,  7,  '61.09', 0);</v>
      </c>
    </row>
    <row r="509" spans="1:14" x14ac:dyDescent="0.3">
      <c r="A509" t="s">
        <v>375</v>
      </c>
      <c r="B509" t="s">
        <v>915</v>
      </c>
      <c r="C509" t="s">
        <v>11</v>
      </c>
      <c r="D509" s="2">
        <v>44625</v>
      </c>
      <c r="E509" t="s">
        <v>915</v>
      </c>
      <c r="F509" t="s">
        <v>915</v>
      </c>
      <c r="G509" t="s">
        <v>915</v>
      </c>
      <c r="H509">
        <v>23</v>
      </c>
      <c r="I509">
        <v>16</v>
      </c>
      <c r="J509" s="3">
        <v>177.34</v>
      </c>
      <c r="M5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09" t="str">
        <f t="shared" si="7"/>
        <v xml:space="preserve"> ('RS0000364', NULL, 'GlueckAuf', '2022-03-05', NULL, NULL, NULL,  23,  16,  '177.34', 0);</v>
      </c>
    </row>
    <row r="510" spans="1:14" x14ac:dyDescent="0.3">
      <c r="A510" t="s">
        <v>376</v>
      </c>
      <c r="C510" t="s">
        <v>11</v>
      </c>
      <c r="D510" s="2">
        <v>44625</v>
      </c>
      <c r="F510" s="1"/>
      <c r="H510">
        <v>104</v>
      </c>
      <c r="I510">
        <v>5</v>
      </c>
      <c r="J510" s="3">
        <v>183.79</v>
      </c>
      <c r="M5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0" t="str">
        <f t="shared" si="7"/>
        <v xml:space="preserve"> ('RS0000365', NULL, 'GlueckAuf', '2022-03-05', NULL, NULL, NULL,  104,  5,  '183.79', 0);</v>
      </c>
    </row>
    <row r="511" spans="1:14" x14ac:dyDescent="0.3">
      <c r="A511" t="s">
        <v>377</v>
      </c>
      <c r="C511" t="s">
        <v>11</v>
      </c>
      <c r="D511" s="2">
        <v>44625</v>
      </c>
      <c r="F511" s="1"/>
      <c r="H511">
        <v>67</v>
      </c>
      <c r="I511">
        <v>11</v>
      </c>
      <c r="J511" s="3">
        <v>491.53</v>
      </c>
      <c r="M5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1" t="str">
        <f t="shared" si="7"/>
        <v xml:space="preserve"> ('RS0000366', NULL, 'GlueckAuf', '2022-03-05', NULL, NULL, NULL,  67,  11,  '491.53', 0);</v>
      </c>
    </row>
    <row r="512" spans="1:14" x14ac:dyDescent="0.3">
      <c r="A512" t="s">
        <v>378</v>
      </c>
      <c r="C512" t="s">
        <v>11</v>
      </c>
      <c r="D512" s="2">
        <v>44625</v>
      </c>
      <c r="F512" s="1"/>
      <c r="H512">
        <v>111</v>
      </c>
      <c r="I512">
        <v>11</v>
      </c>
      <c r="J512" s="3">
        <v>219.5</v>
      </c>
      <c r="M5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2" t="str">
        <f t="shared" si="7"/>
        <v xml:space="preserve"> ('RS0000367', NULL, 'GlueckAuf', '2022-03-05', NULL, NULL, NULL,  111,  11,  '219.50', 0);</v>
      </c>
    </row>
    <row r="513" spans="1:14" x14ac:dyDescent="0.3">
      <c r="A513" t="s">
        <v>379</v>
      </c>
      <c r="C513" t="s">
        <v>11</v>
      </c>
      <c r="D513" s="2">
        <v>44625</v>
      </c>
      <c r="F513" s="1"/>
      <c r="H513">
        <v>39</v>
      </c>
      <c r="I513">
        <v>10</v>
      </c>
      <c r="J513" s="3">
        <v>282.88</v>
      </c>
      <c r="M5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3" t="str">
        <f t="shared" si="7"/>
        <v xml:space="preserve"> ('RS0000368', NULL, 'GlueckAuf', '2022-03-05', NULL, NULL, NULL,  39,  10,  '282.88', 0);</v>
      </c>
    </row>
    <row r="514" spans="1:14" x14ac:dyDescent="0.3">
      <c r="A514" t="s">
        <v>380</v>
      </c>
      <c r="C514" t="s">
        <v>11</v>
      </c>
      <c r="D514" s="2">
        <v>44625</v>
      </c>
      <c r="F514" s="1"/>
      <c r="H514">
        <v>59</v>
      </c>
      <c r="I514">
        <v>19</v>
      </c>
      <c r="J514" s="3">
        <v>416.23</v>
      </c>
      <c r="M5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4" t="str">
        <f t="shared" si="7"/>
        <v xml:space="preserve"> ('RS0000369', NULL, 'GlueckAuf', '2022-03-05', NULL, NULL, NULL,  59,  19,  '416.23', 0);</v>
      </c>
    </row>
    <row r="515" spans="1:14" x14ac:dyDescent="0.3">
      <c r="A515" t="s">
        <v>380</v>
      </c>
      <c r="B515" t="s">
        <v>915</v>
      </c>
      <c r="C515" t="s">
        <v>11</v>
      </c>
      <c r="D515" s="2">
        <v>44625</v>
      </c>
      <c r="E515" t="s">
        <v>915</v>
      </c>
      <c r="F515" t="s">
        <v>915</v>
      </c>
      <c r="G515" t="s">
        <v>915</v>
      </c>
      <c r="H515">
        <v>67</v>
      </c>
      <c r="I515">
        <v>18</v>
      </c>
      <c r="J515" s="3">
        <v>167.27</v>
      </c>
      <c r="M5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5" t="str">
        <f t="shared" si="7"/>
        <v xml:space="preserve"> ('RS0000369', NULL, 'GlueckAuf', '2022-03-05', NULL, NULL, NULL,  67,  18,  '167.27', 0);</v>
      </c>
    </row>
    <row r="516" spans="1:14" x14ac:dyDescent="0.3">
      <c r="A516" t="s">
        <v>380</v>
      </c>
      <c r="B516" t="s">
        <v>915</v>
      </c>
      <c r="C516" t="s">
        <v>11</v>
      </c>
      <c r="D516" s="2">
        <v>44625</v>
      </c>
      <c r="E516" t="s">
        <v>915</v>
      </c>
      <c r="F516" t="s">
        <v>915</v>
      </c>
      <c r="G516" t="s">
        <v>915</v>
      </c>
      <c r="H516">
        <v>65</v>
      </c>
      <c r="I516">
        <v>25</v>
      </c>
      <c r="J516" s="3">
        <v>439.76</v>
      </c>
      <c r="M5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6" t="str">
        <f t="shared" si="7"/>
        <v xml:space="preserve"> ('RS0000369', NULL, 'GlueckAuf', '2022-03-05', NULL, NULL, NULL,  65,  25,  '439.76', 0);</v>
      </c>
    </row>
    <row r="517" spans="1:14" x14ac:dyDescent="0.3">
      <c r="A517" t="s">
        <v>380</v>
      </c>
      <c r="B517" t="s">
        <v>915</v>
      </c>
      <c r="C517" t="s">
        <v>11</v>
      </c>
      <c r="D517" s="2">
        <v>44625</v>
      </c>
      <c r="E517" t="s">
        <v>915</v>
      </c>
      <c r="F517" t="s">
        <v>915</v>
      </c>
      <c r="G517" t="s">
        <v>915</v>
      </c>
      <c r="H517">
        <v>30</v>
      </c>
      <c r="I517">
        <v>41</v>
      </c>
      <c r="J517" s="3">
        <v>312.89</v>
      </c>
      <c r="M5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7" t="str">
        <f t="shared" ref="N517:N580" si="8">" ('"&amp;A517&amp;"', "&amp;IF(B517="","NULL","'"&amp; B517 &amp;"'" )&amp;", "&amp;IF(C517="","NULL","'"&amp; C517 &amp;"'" )&amp;", "&amp;IF(D517="","NULL","'"&amp; TEXT(D517,"JJJJ-MM-TT")  &amp;"'" )&amp;", "&amp;IF(E517="","NULL","'"&amp; TEXT(E517,"0000 0000 0000 0000")  &amp;"'" ) &amp;", "&amp;IF(F517="","NULL","'"&amp; TEXT(F517,"MM/JJ") &amp;"'" )&amp;", "&amp;IF(G517="","NULL","'"&amp; G517  &amp;"'" ) &amp;",  "&amp;H517&amp;",  "&amp;I517&amp;",  "&amp;IF(J517="",0,"'"&amp; REPLACE(TEXT(J517,"##0,00"),LEN(TEXT(J517,"##0,00"))-2,1,".") &amp;"'" )&amp;", "&amp;IF(K517="",0,"'"&amp; REPLACE(TEXT(K517,"##0,00"),LEN(TEXT(K517,"##0,00"))-2,1,".") &amp;"'" )&amp;");"</f>
        <v xml:space="preserve"> ('RS0000369', NULL, 'GlueckAuf', '2022-03-05', NULL, NULL, NULL,  30,  41,  '312.89', 0);</v>
      </c>
    </row>
    <row r="518" spans="1:14" x14ac:dyDescent="0.3">
      <c r="A518" t="s">
        <v>381</v>
      </c>
      <c r="C518" t="s">
        <v>11</v>
      </c>
      <c r="D518" s="2">
        <v>44625</v>
      </c>
      <c r="F518" s="1"/>
      <c r="H518">
        <v>113</v>
      </c>
      <c r="I518">
        <v>17</v>
      </c>
      <c r="J518" s="3">
        <v>394.89</v>
      </c>
      <c r="M5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8" t="str">
        <f t="shared" si="8"/>
        <v xml:space="preserve"> ('RS0000370', NULL, 'GlueckAuf', '2022-03-05', NULL, NULL, NULL,  113,  17,  '394.89', 0);</v>
      </c>
    </row>
    <row r="519" spans="1:14" x14ac:dyDescent="0.3">
      <c r="A519" t="s">
        <v>382</v>
      </c>
      <c r="C519" t="s">
        <v>11</v>
      </c>
      <c r="D519" s="2">
        <v>44625</v>
      </c>
      <c r="F519" s="1"/>
      <c r="H519">
        <v>13</v>
      </c>
      <c r="I519">
        <v>21</v>
      </c>
      <c r="J519" s="3">
        <v>292.67</v>
      </c>
      <c r="M5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9" t="str">
        <f t="shared" si="8"/>
        <v xml:space="preserve"> ('RS0000371', NULL, 'GlueckAuf', '2022-03-05', NULL, NULL, NULL,  13,  21,  '292.67', 0);</v>
      </c>
    </row>
    <row r="520" spans="1:14" x14ac:dyDescent="0.3">
      <c r="A520" t="s">
        <v>383</v>
      </c>
      <c r="C520" t="s">
        <v>11</v>
      </c>
      <c r="D520" s="2">
        <v>44625</v>
      </c>
      <c r="F520" s="1"/>
      <c r="H520">
        <v>34</v>
      </c>
      <c r="I520">
        <v>37</v>
      </c>
      <c r="J520" s="3">
        <v>499.29</v>
      </c>
      <c r="M5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20" t="str">
        <f t="shared" si="8"/>
        <v xml:space="preserve"> ('RS0000372', NULL, 'GlueckAuf', '2022-03-05', NULL, NULL, NULL,  34,  37,  '499.29', 0);</v>
      </c>
    </row>
    <row r="521" spans="1:14" x14ac:dyDescent="0.3">
      <c r="A521" t="s">
        <v>384</v>
      </c>
      <c r="C521" t="s">
        <v>11</v>
      </c>
      <c r="D521" s="2">
        <v>44625</v>
      </c>
      <c r="F521" s="1"/>
      <c r="H521">
        <v>90</v>
      </c>
      <c r="I521">
        <v>38</v>
      </c>
      <c r="J521" s="3">
        <v>212.09</v>
      </c>
      <c r="M5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21" t="str">
        <f t="shared" si="8"/>
        <v xml:space="preserve"> ('RS0000373', NULL, 'GlueckAuf', '2022-03-05', NULL, NULL, NULL,  90,  38,  '212.09', 0);</v>
      </c>
    </row>
    <row r="522" spans="1:14" x14ac:dyDescent="0.3">
      <c r="A522" t="s">
        <v>385</v>
      </c>
      <c r="C522" t="s">
        <v>11</v>
      </c>
      <c r="D522" s="2">
        <v>44625</v>
      </c>
      <c r="F522" s="1"/>
      <c r="H522">
        <v>8</v>
      </c>
      <c r="I522">
        <v>1</v>
      </c>
      <c r="J522" s="3">
        <v>119.78</v>
      </c>
      <c r="M5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22" t="str">
        <f t="shared" si="8"/>
        <v xml:space="preserve"> ('RS0000374', NULL, 'GlueckAuf', '2022-03-05', NULL, NULL, NULL,  8,  1,  '119.78', 0);</v>
      </c>
    </row>
    <row r="523" spans="1:14" x14ac:dyDescent="0.3">
      <c r="A523" t="s">
        <v>385</v>
      </c>
      <c r="B523" t="s">
        <v>915</v>
      </c>
      <c r="C523" t="s">
        <v>11</v>
      </c>
      <c r="D523" s="2">
        <v>44625</v>
      </c>
      <c r="E523" t="s">
        <v>915</v>
      </c>
      <c r="F523" t="s">
        <v>915</v>
      </c>
      <c r="G523" t="s">
        <v>915</v>
      </c>
      <c r="H523">
        <v>61</v>
      </c>
      <c r="I523">
        <v>24</v>
      </c>
      <c r="J523" s="3">
        <v>370.37</v>
      </c>
      <c r="M5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23" t="str">
        <f t="shared" si="8"/>
        <v xml:space="preserve"> ('RS0000374', NULL, 'GlueckAuf', '2022-03-05', NULL, NULL, NULL,  61,  24,  '370.37', 0);</v>
      </c>
    </row>
    <row r="524" spans="1:14" x14ac:dyDescent="0.3">
      <c r="A524" t="s">
        <v>385</v>
      </c>
      <c r="B524" t="s">
        <v>915</v>
      </c>
      <c r="C524" t="s">
        <v>11</v>
      </c>
      <c r="D524" s="2">
        <v>44625</v>
      </c>
      <c r="E524" t="s">
        <v>915</v>
      </c>
      <c r="F524" t="s">
        <v>915</v>
      </c>
      <c r="G524" t="s">
        <v>915</v>
      </c>
      <c r="H524">
        <v>56</v>
      </c>
      <c r="I524">
        <v>32</v>
      </c>
      <c r="J524" s="3">
        <v>272.89</v>
      </c>
      <c r="M5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24" t="str">
        <f t="shared" si="8"/>
        <v xml:space="preserve"> ('RS0000374', NULL, 'GlueckAuf', '2022-03-05', NULL, NULL, NULL,  56,  32,  '272.89', 0);</v>
      </c>
    </row>
    <row r="525" spans="1:14" x14ac:dyDescent="0.3">
      <c r="A525" t="s">
        <v>386</v>
      </c>
      <c r="C525" t="s">
        <v>11</v>
      </c>
      <c r="D525" s="2">
        <v>44625</v>
      </c>
      <c r="F525" s="1"/>
      <c r="H525">
        <v>46</v>
      </c>
      <c r="I525">
        <v>44</v>
      </c>
      <c r="J525" s="3">
        <v>250.73</v>
      </c>
      <c r="M5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25" t="str">
        <f t="shared" si="8"/>
        <v xml:space="preserve"> ('RS0000375', NULL, 'GlueckAuf', '2022-03-05', NULL, NULL, NULL,  46,  44,  '250.73', 0);</v>
      </c>
    </row>
    <row r="526" spans="1:14" x14ac:dyDescent="0.3">
      <c r="A526" t="s">
        <v>387</v>
      </c>
      <c r="C526" t="s">
        <v>11</v>
      </c>
      <c r="D526" s="2">
        <v>44625</v>
      </c>
      <c r="F526" s="1"/>
      <c r="H526">
        <v>22</v>
      </c>
      <c r="I526">
        <v>35</v>
      </c>
      <c r="J526" s="3">
        <v>345.31</v>
      </c>
      <c r="M5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26" t="str">
        <f t="shared" si="8"/>
        <v xml:space="preserve"> ('RS0000376', NULL, 'GlueckAuf', '2022-03-05', NULL, NULL, NULL,  22,  35,  '345.31', 0);</v>
      </c>
    </row>
    <row r="527" spans="1:14" x14ac:dyDescent="0.3">
      <c r="A527" t="s">
        <v>388</v>
      </c>
      <c r="C527" t="s">
        <v>11</v>
      </c>
      <c r="D527" s="2">
        <v>44625</v>
      </c>
      <c r="F527" s="1"/>
      <c r="H527">
        <v>121</v>
      </c>
      <c r="I527">
        <v>6</v>
      </c>
      <c r="J527" s="3">
        <v>212.42</v>
      </c>
      <c r="M5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27" t="str">
        <f t="shared" si="8"/>
        <v xml:space="preserve"> ('RS0000377', NULL, 'GlueckAuf', '2022-03-05', NULL, NULL, NULL,  121,  6,  '212.42', 0);</v>
      </c>
    </row>
    <row r="528" spans="1:14" x14ac:dyDescent="0.3">
      <c r="A528" t="s">
        <v>389</v>
      </c>
      <c r="C528" t="s">
        <v>11</v>
      </c>
      <c r="D528" s="2">
        <v>44625</v>
      </c>
      <c r="F528" s="1"/>
      <c r="H528">
        <v>48</v>
      </c>
      <c r="I528">
        <v>29</v>
      </c>
      <c r="J528" s="3">
        <v>244.74</v>
      </c>
      <c r="M5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28" t="str">
        <f t="shared" si="8"/>
        <v xml:space="preserve"> ('RS0000378', NULL, 'GlueckAuf', '2022-03-05', NULL, NULL, NULL,  48,  29,  '244.74', 0);</v>
      </c>
    </row>
    <row r="529" spans="1:14" x14ac:dyDescent="0.3">
      <c r="A529" t="s">
        <v>390</v>
      </c>
      <c r="C529" t="s">
        <v>11</v>
      </c>
      <c r="D529" s="2">
        <v>44625</v>
      </c>
      <c r="F529" s="1"/>
      <c r="H529">
        <v>67</v>
      </c>
      <c r="I529">
        <v>5</v>
      </c>
      <c r="J529" s="3">
        <v>222.11</v>
      </c>
      <c r="M5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29" t="str">
        <f t="shared" si="8"/>
        <v xml:space="preserve"> ('RS0000379', NULL, 'GlueckAuf', '2022-03-05', NULL, NULL, NULL,  67,  5,  '222.11', 0);</v>
      </c>
    </row>
    <row r="530" spans="1:14" x14ac:dyDescent="0.3">
      <c r="A530" t="s">
        <v>390</v>
      </c>
      <c r="B530" t="s">
        <v>915</v>
      </c>
      <c r="C530" t="s">
        <v>11</v>
      </c>
      <c r="D530" s="2">
        <v>44625</v>
      </c>
      <c r="E530" t="s">
        <v>915</v>
      </c>
      <c r="F530" t="s">
        <v>915</v>
      </c>
      <c r="G530" t="s">
        <v>915</v>
      </c>
      <c r="H530">
        <v>115</v>
      </c>
      <c r="I530">
        <v>9</v>
      </c>
      <c r="J530" s="3">
        <v>156.96</v>
      </c>
      <c r="M5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30" t="str">
        <f t="shared" si="8"/>
        <v xml:space="preserve"> ('RS0000379', NULL, 'GlueckAuf', '2022-03-05', NULL, NULL, NULL,  115,  9,  '156.96', 0);</v>
      </c>
    </row>
    <row r="531" spans="1:14" x14ac:dyDescent="0.3">
      <c r="A531" t="s">
        <v>390</v>
      </c>
      <c r="B531" t="s">
        <v>915</v>
      </c>
      <c r="C531" t="s">
        <v>11</v>
      </c>
      <c r="D531" s="2">
        <v>44625</v>
      </c>
      <c r="E531" t="s">
        <v>915</v>
      </c>
      <c r="F531" t="s">
        <v>915</v>
      </c>
      <c r="G531" t="s">
        <v>915</v>
      </c>
      <c r="H531">
        <v>24</v>
      </c>
      <c r="I531">
        <v>27</v>
      </c>
      <c r="J531" s="3">
        <v>367.16</v>
      </c>
      <c r="M5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31" t="str">
        <f t="shared" si="8"/>
        <v xml:space="preserve"> ('RS0000379', NULL, 'GlueckAuf', '2022-03-05', NULL, NULL, NULL,  24,  27,  '367.16', 0);</v>
      </c>
    </row>
    <row r="532" spans="1:14" x14ac:dyDescent="0.3">
      <c r="A532" t="s">
        <v>391</v>
      </c>
      <c r="C532" t="s">
        <v>11</v>
      </c>
      <c r="D532" s="2">
        <v>44625</v>
      </c>
      <c r="F532" s="1"/>
      <c r="H532">
        <v>116</v>
      </c>
      <c r="I532">
        <v>42</v>
      </c>
      <c r="J532" s="3">
        <v>382.85</v>
      </c>
      <c r="M5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32" t="str">
        <f t="shared" si="8"/>
        <v xml:space="preserve"> ('RS0000380', NULL, 'GlueckAuf', '2022-03-05', NULL, NULL, NULL,  116,  42,  '382.85', 0);</v>
      </c>
    </row>
    <row r="533" spans="1:14" x14ac:dyDescent="0.3">
      <c r="A533" t="s">
        <v>392</v>
      </c>
      <c r="C533" t="s">
        <v>11</v>
      </c>
      <c r="D533" s="2">
        <v>44625</v>
      </c>
      <c r="F533" s="1"/>
      <c r="H533">
        <v>65</v>
      </c>
      <c r="I533">
        <v>3</v>
      </c>
      <c r="J533" s="3">
        <v>26.37</v>
      </c>
      <c r="M5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33" t="str">
        <f t="shared" si="8"/>
        <v xml:space="preserve"> ('RS0000381', NULL, 'GlueckAuf', '2022-03-05', NULL, NULL, NULL,  65,  3,  '26.37', 0);</v>
      </c>
    </row>
    <row r="534" spans="1:14" x14ac:dyDescent="0.3">
      <c r="A534" t="s">
        <v>393</v>
      </c>
      <c r="C534" t="s">
        <v>11</v>
      </c>
      <c r="D534" s="2">
        <v>44625</v>
      </c>
      <c r="F534" s="1"/>
      <c r="H534">
        <v>36</v>
      </c>
      <c r="I534">
        <v>26</v>
      </c>
      <c r="J534" s="3">
        <v>406.89</v>
      </c>
      <c r="M5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34" t="str">
        <f t="shared" si="8"/>
        <v xml:space="preserve"> ('RS0000382', NULL, 'GlueckAuf', '2022-03-05', NULL, NULL, NULL,  36,  26,  '406.89', 0);</v>
      </c>
    </row>
    <row r="535" spans="1:14" x14ac:dyDescent="0.3">
      <c r="A535" t="s">
        <v>394</v>
      </c>
      <c r="C535" t="s">
        <v>11</v>
      </c>
      <c r="D535" s="2">
        <v>44625</v>
      </c>
      <c r="F535" s="1"/>
      <c r="H535">
        <v>7</v>
      </c>
      <c r="I535">
        <v>47</v>
      </c>
      <c r="J535" s="3">
        <v>407.89</v>
      </c>
      <c r="M5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35" t="str">
        <f t="shared" si="8"/>
        <v xml:space="preserve"> ('RS0000383', NULL, 'GlueckAuf', '2022-03-05', NULL, NULL, NULL,  7,  47,  '407.89', 0);</v>
      </c>
    </row>
    <row r="536" spans="1:14" x14ac:dyDescent="0.3">
      <c r="A536" t="s">
        <v>395</v>
      </c>
      <c r="C536" t="s">
        <v>11</v>
      </c>
      <c r="D536" s="2">
        <v>44625</v>
      </c>
      <c r="F536" s="1"/>
      <c r="H536">
        <v>111</v>
      </c>
      <c r="I536">
        <v>31</v>
      </c>
      <c r="J536" s="3">
        <v>449.89</v>
      </c>
      <c r="M5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36" t="str">
        <f t="shared" si="8"/>
        <v xml:space="preserve"> ('RS0000384', NULL, 'GlueckAuf', '2022-03-05', NULL, NULL, NULL,  111,  31,  '449.89', 0);</v>
      </c>
    </row>
    <row r="537" spans="1:14" x14ac:dyDescent="0.3">
      <c r="A537" t="s">
        <v>395</v>
      </c>
      <c r="B537" t="s">
        <v>915</v>
      </c>
      <c r="C537" t="s">
        <v>11</v>
      </c>
      <c r="D537" s="2">
        <v>44625</v>
      </c>
      <c r="E537" t="s">
        <v>915</v>
      </c>
      <c r="F537" t="s">
        <v>915</v>
      </c>
      <c r="G537" t="s">
        <v>915</v>
      </c>
      <c r="H537">
        <v>39</v>
      </c>
      <c r="I537">
        <v>19</v>
      </c>
      <c r="J537" s="3">
        <v>186.59</v>
      </c>
      <c r="M5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37" t="str">
        <f t="shared" si="8"/>
        <v xml:space="preserve"> ('RS0000384', NULL, 'GlueckAuf', '2022-03-05', NULL, NULL, NULL,  39,  19,  '186.59', 0);</v>
      </c>
    </row>
    <row r="538" spans="1:14" x14ac:dyDescent="0.3">
      <c r="A538" t="s">
        <v>396</v>
      </c>
      <c r="C538" t="s">
        <v>11</v>
      </c>
      <c r="D538" s="2">
        <v>44625</v>
      </c>
      <c r="F538" s="1"/>
      <c r="H538">
        <v>76</v>
      </c>
      <c r="I538">
        <v>13</v>
      </c>
      <c r="J538" s="3">
        <v>13.76</v>
      </c>
      <c r="M5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38" t="str">
        <f t="shared" si="8"/>
        <v xml:space="preserve"> ('RS0000385', NULL, 'GlueckAuf', '2022-03-05', NULL, NULL, NULL,  76,  13,  '13.76', 0);</v>
      </c>
    </row>
    <row r="539" spans="1:14" x14ac:dyDescent="0.3">
      <c r="A539" t="s">
        <v>397</v>
      </c>
      <c r="C539" t="s">
        <v>11</v>
      </c>
      <c r="D539" s="2">
        <v>44625</v>
      </c>
      <c r="F539" s="1"/>
      <c r="H539">
        <v>34</v>
      </c>
      <c r="I539">
        <v>28</v>
      </c>
      <c r="J539" s="3">
        <v>358.95</v>
      </c>
      <c r="M5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39" t="str">
        <f t="shared" si="8"/>
        <v xml:space="preserve"> ('RS0000386', NULL, 'GlueckAuf', '2022-03-05', NULL, NULL, NULL,  34,  28,  '358.95', 0);</v>
      </c>
    </row>
    <row r="540" spans="1:14" x14ac:dyDescent="0.3">
      <c r="A540" t="s">
        <v>398</v>
      </c>
      <c r="C540" t="s">
        <v>11</v>
      </c>
      <c r="D540" s="2">
        <v>44625</v>
      </c>
      <c r="F540" s="1"/>
      <c r="H540">
        <v>64</v>
      </c>
      <c r="I540">
        <v>8</v>
      </c>
      <c r="J540" s="3">
        <v>123.85</v>
      </c>
      <c r="M5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40" t="str">
        <f t="shared" si="8"/>
        <v xml:space="preserve"> ('RS0000387', NULL, 'GlueckAuf', '2022-03-05', NULL, NULL, NULL,  64,  8,  '123.85', 0);</v>
      </c>
    </row>
    <row r="541" spans="1:14" x14ac:dyDescent="0.3">
      <c r="A541" t="s">
        <v>399</v>
      </c>
      <c r="C541" t="s">
        <v>11</v>
      </c>
      <c r="D541" s="2">
        <v>44625</v>
      </c>
      <c r="F541" s="1"/>
      <c r="H541">
        <v>92</v>
      </c>
      <c r="I541">
        <v>25</v>
      </c>
      <c r="J541" s="3">
        <v>387.42</v>
      </c>
      <c r="M5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41" t="str">
        <f t="shared" si="8"/>
        <v xml:space="preserve"> ('RS0000388', NULL, 'GlueckAuf', '2022-03-05', NULL, NULL, NULL,  92,  25,  '387.42', 0);</v>
      </c>
    </row>
    <row r="542" spans="1:14" x14ac:dyDescent="0.3">
      <c r="A542" t="s">
        <v>400</v>
      </c>
      <c r="C542" t="s">
        <v>11</v>
      </c>
      <c r="D542" s="2">
        <v>44625</v>
      </c>
      <c r="F542" s="1"/>
      <c r="H542">
        <v>77</v>
      </c>
      <c r="I542">
        <v>20</v>
      </c>
      <c r="J542" s="3">
        <v>455.28</v>
      </c>
      <c r="M5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42" t="str">
        <f t="shared" si="8"/>
        <v xml:space="preserve"> ('RS0000389', NULL, 'GlueckAuf', '2022-03-05', NULL, NULL, NULL,  77,  20,  '455.28', 0);</v>
      </c>
    </row>
    <row r="543" spans="1:14" x14ac:dyDescent="0.3">
      <c r="A543" t="s">
        <v>400</v>
      </c>
      <c r="B543" t="s">
        <v>915</v>
      </c>
      <c r="C543" t="s">
        <v>11</v>
      </c>
      <c r="D543" s="2">
        <v>44625</v>
      </c>
      <c r="E543" t="s">
        <v>915</v>
      </c>
      <c r="F543" t="s">
        <v>915</v>
      </c>
      <c r="G543" t="s">
        <v>915</v>
      </c>
      <c r="H543">
        <v>66</v>
      </c>
      <c r="I543">
        <v>21</v>
      </c>
      <c r="J543" s="3">
        <v>413.78</v>
      </c>
      <c r="M5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43" t="str">
        <f t="shared" si="8"/>
        <v xml:space="preserve"> ('RS0000389', NULL, 'GlueckAuf', '2022-03-05', NULL, NULL, NULL,  66,  21,  '413.78', 0);</v>
      </c>
    </row>
    <row r="544" spans="1:14" x14ac:dyDescent="0.3">
      <c r="A544" t="s">
        <v>400</v>
      </c>
      <c r="B544" t="s">
        <v>915</v>
      </c>
      <c r="C544" t="s">
        <v>11</v>
      </c>
      <c r="D544" s="2">
        <v>44625</v>
      </c>
      <c r="E544" t="s">
        <v>915</v>
      </c>
      <c r="F544" t="s">
        <v>915</v>
      </c>
      <c r="G544" t="s">
        <v>915</v>
      </c>
      <c r="H544">
        <v>81</v>
      </c>
      <c r="I544">
        <v>6</v>
      </c>
      <c r="J544" s="3">
        <v>434.81</v>
      </c>
      <c r="M5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44" t="str">
        <f t="shared" si="8"/>
        <v xml:space="preserve"> ('RS0000389', NULL, 'GlueckAuf', '2022-03-05', NULL, NULL, NULL,  81,  6,  '434.81', 0);</v>
      </c>
    </row>
    <row r="545" spans="1:14" x14ac:dyDescent="0.3">
      <c r="A545" t="s">
        <v>401</v>
      </c>
      <c r="C545" t="s">
        <v>11</v>
      </c>
      <c r="D545" s="2">
        <v>44625</v>
      </c>
      <c r="F545" s="1"/>
      <c r="H545">
        <v>29</v>
      </c>
      <c r="I545">
        <v>2</v>
      </c>
      <c r="J545" s="3">
        <v>408.33</v>
      </c>
      <c r="M5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45" t="str">
        <f t="shared" si="8"/>
        <v xml:space="preserve"> ('RS0000390', NULL, 'GlueckAuf', '2022-03-05', NULL, NULL, NULL,  29,  2,  '408.33', 0);</v>
      </c>
    </row>
    <row r="546" spans="1:14" x14ac:dyDescent="0.3">
      <c r="A546" t="s">
        <v>402</v>
      </c>
      <c r="C546" t="s">
        <v>11</v>
      </c>
      <c r="D546" s="2">
        <v>44625</v>
      </c>
      <c r="F546" s="1"/>
      <c r="H546">
        <v>41</v>
      </c>
      <c r="I546">
        <v>42</v>
      </c>
      <c r="J546" s="3">
        <v>27.69</v>
      </c>
      <c r="M5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46" t="str">
        <f t="shared" si="8"/>
        <v xml:space="preserve"> ('RS0000391', NULL, 'GlueckAuf', '2022-03-05', NULL, NULL, NULL,  41,  42,  '27.69', 0);</v>
      </c>
    </row>
    <row r="547" spans="1:14" x14ac:dyDescent="0.3">
      <c r="A547" t="s">
        <v>403</v>
      </c>
      <c r="C547" t="s">
        <v>11</v>
      </c>
      <c r="D547" s="2">
        <v>44625</v>
      </c>
      <c r="F547" s="1"/>
      <c r="H547">
        <v>48</v>
      </c>
      <c r="I547">
        <v>47</v>
      </c>
      <c r="J547" s="3">
        <v>416.89</v>
      </c>
      <c r="M5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47" t="str">
        <f t="shared" si="8"/>
        <v xml:space="preserve"> ('RS0000392', NULL, 'GlueckAuf', '2022-03-05', NULL, NULL, NULL,  48,  47,  '416.89', 0);</v>
      </c>
    </row>
    <row r="548" spans="1:14" x14ac:dyDescent="0.3">
      <c r="A548" t="s">
        <v>404</v>
      </c>
      <c r="C548" t="s">
        <v>11</v>
      </c>
      <c r="D548" s="2">
        <v>44625</v>
      </c>
      <c r="F548" s="1"/>
      <c r="H548">
        <v>81</v>
      </c>
      <c r="I548">
        <v>16</v>
      </c>
      <c r="J548" s="3">
        <v>183.66</v>
      </c>
      <c r="M5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48" t="str">
        <f t="shared" si="8"/>
        <v xml:space="preserve"> ('RS0000393', NULL, 'GlueckAuf', '2022-03-05', NULL, NULL, NULL,  81,  16,  '183.66', 0);</v>
      </c>
    </row>
    <row r="549" spans="1:14" x14ac:dyDescent="0.3">
      <c r="A549" t="s">
        <v>405</v>
      </c>
      <c r="C549" t="s">
        <v>11</v>
      </c>
      <c r="D549" s="2">
        <v>44625</v>
      </c>
      <c r="F549" s="1"/>
      <c r="H549">
        <v>15</v>
      </c>
      <c r="I549">
        <v>25</v>
      </c>
      <c r="J549" s="3">
        <v>411.58</v>
      </c>
      <c r="M5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49" t="str">
        <f t="shared" si="8"/>
        <v xml:space="preserve"> ('RS0000394', NULL, 'GlueckAuf', '2022-03-05', NULL, NULL, NULL,  15,  25,  '411.58', 0);</v>
      </c>
    </row>
    <row r="550" spans="1:14" x14ac:dyDescent="0.3">
      <c r="A550" t="s">
        <v>405</v>
      </c>
      <c r="B550" t="s">
        <v>915</v>
      </c>
      <c r="C550" t="s">
        <v>11</v>
      </c>
      <c r="D550" s="2">
        <v>44625</v>
      </c>
      <c r="E550" t="s">
        <v>915</v>
      </c>
      <c r="F550" t="s">
        <v>915</v>
      </c>
      <c r="G550" t="s">
        <v>915</v>
      </c>
      <c r="H550">
        <v>34</v>
      </c>
      <c r="I550">
        <v>45</v>
      </c>
      <c r="J550" s="3">
        <v>86.38</v>
      </c>
      <c r="M5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50" t="str">
        <f t="shared" si="8"/>
        <v xml:space="preserve"> ('RS0000394', NULL, 'GlueckAuf', '2022-03-05', NULL, NULL, NULL,  34,  45,  '86.38', 0);</v>
      </c>
    </row>
    <row r="551" spans="1:14" x14ac:dyDescent="0.3">
      <c r="A551" t="s">
        <v>405</v>
      </c>
      <c r="B551" t="s">
        <v>915</v>
      </c>
      <c r="C551" t="s">
        <v>11</v>
      </c>
      <c r="D551" s="2">
        <v>44625</v>
      </c>
      <c r="E551" t="s">
        <v>915</v>
      </c>
      <c r="F551" t="s">
        <v>915</v>
      </c>
      <c r="G551" t="s">
        <v>915</v>
      </c>
      <c r="H551">
        <v>16</v>
      </c>
      <c r="I551">
        <v>13</v>
      </c>
      <c r="J551" s="3">
        <v>415.2</v>
      </c>
      <c r="M5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51" t="str">
        <f t="shared" si="8"/>
        <v xml:space="preserve"> ('RS0000394', NULL, 'GlueckAuf', '2022-03-05', NULL, NULL, NULL,  16,  13,  '415.20', 0);</v>
      </c>
    </row>
    <row r="552" spans="1:14" x14ac:dyDescent="0.3">
      <c r="A552" t="s">
        <v>405</v>
      </c>
      <c r="B552" t="s">
        <v>915</v>
      </c>
      <c r="C552" t="s">
        <v>11</v>
      </c>
      <c r="D552" s="2">
        <v>44625</v>
      </c>
      <c r="E552" t="s">
        <v>915</v>
      </c>
      <c r="F552" t="s">
        <v>915</v>
      </c>
      <c r="G552" t="s">
        <v>915</v>
      </c>
      <c r="H552">
        <v>56</v>
      </c>
      <c r="I552">
        <v>11</v>
      </c>
      <c r="J552" s="3">
        <v>370.89</v>
      </c>
      <c r="M5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52" t="str">
        <f t="shared" si="8"/>
        <v xml:space="preserve"> ('RS0000394', NULL, 'GlueckAuf', '2022-03-05', NULL, NULL, NULL,  56,  11,  '370.89', 0);</v>
      </c>
    </row>
    <row r="553" spans="1:14" x14ac:dyDescent="0.3">
      <c r="A553" t="s">
        <v>406</v>
      </c>
      <c r="C553" t="s">
        <v>11</v>
      </c>
      <c r="D553" s="2">
        <v>44625</v>
      </c>
      <c r="F553" s="1"/>
      <c r="H553">
        <v>1</v>
      </c>
      <c r="I553">
        <v>2</v>
      </c>
      <c r="J553" s="3">
        <v>366.61</v>
      </c>
      <c r="M5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53" t="str">
        <f t="shared" si="8"/>
        <v xml:space="preserve"> ('RS0000395', NULL, 'GlueckAuf', '2022-03-05', NULL, NULL, NULL,  1,  2,  '366.61', 0);</v>
      </c>
    </row>
    <row r="554" spans="1:14" x14ac:dyDescent="0.3">
      <c r="A554" t="s">
        <v>407</v>
      </c>
      <c r="C554" t="s">
        <v>11</v>
      </c>
      <c r="D554" s="2">
        <v>44625</v>
      </c>
      <c r="F554" s="1"/>
      <c r="H554">
        <v>17</v>
      </c>
      <c r="I554">
        <v>23</v>
      </c>
      <c r="J554" s="3">
        <v>270.04000000000002</v>
      </c>
      <c r="M5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54" t="str">
        <f t="shared" si="8"/>
        <v xml:space="preserve"> ('RS0000396', NULL, 'GlueckAuf', '2022-03-05', NULL, NULL, NULL,  17,  23,  '270.04', 0);</v>
      </c>
    </row>
    <row r="555" spans="1:14" x14ac:dyDescent="0.3">
      <c r="A555" t="s">
        <v>408</v>
      </c>
      <c r="C555" t="s">
        <v>11</v>
      </c>
      <c r="D555" s="2">
        <v>44625</v>
      </c>
      <c r="F555" s="1"/>
      <c r="H555">
        <v>122</v>
      </c>
      <c r="I555">
        <v>38</v>
      </c>
      <c r="J555" s="3">
        <v>209.71</v>
      </c>
      <c r="M5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55" t="str">
        <f t="shared" si="8"/>
        <v xml:space="preserve"> ('RS0000397', NULL, 'GlueckAuf', '2022-03-05', NULL, NULL, NULL,  122,  38,  '209.71', 0);</v>
      </c>
    </row>
    <row r="556" spans="1:14" x14ac:dyDescent="0.3">
      <c r="A556" t="s">
        <v>409</v>
      </c>
      <c r="C556" t="s">
        <v>11</v>
      </c>
      <c r="D556" s="2">
        <v>44625</v>
      </c>
      <c r="F556" s="1"/>
      <c r="H556">
        <v>2</v>
      </c>
      <c r="I556">
        <v>45</v>
      </c>
      <c r="J556" s="3">
        <v>443.69</v>
      </c>
      <c r="M5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56" t="str">
        <f t="shared" si="8"/>
        <v xml:space="preserve"> ('RS0000398', NULL, 'GlueckAuf', '2022-03-05', NULL, NULL, NULL,  2,  45,  '443.69', 0);</v>
      </c>
    </row>
    <row r="557" spans="1:14" x14ac:dyDescent="0.3">
      <c r="A557" t="s">
        <v>410</v>
      </c>
      <c r="C557" t="s">
        <v>11</v>
      </c>
      <c r="D557" s="2">
        <v>44625</v>
      </c>
      <c r="F557" s="1"/>
      <c r="H557">
        <v>89</v>
      </c>
      <c r="I557">
        <v>7</v>
      </c>
      <c r="J557" s="3">
        <v>55.33</v>
      </c>
      <c r="M5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57" t="str">
        <f t="shared" si="8"/>
        <v xml:space="preserve"> ('RS0000399', NULL, 'GlueckAuf', '2022-03-05', NULL, NULL, NULL,  89,  7,  '55.33', 0);</v>
      </c>
    </row>
    <row r="558" spans="1:14" x14ac:dyDescent="0.3">
      <c r="A558" t="s">
        <v>410</v>
      </c>
      <c r="B558" t="s">
        <v>915</v>
      </c>
      <c r="C558" t="s">
        <v>11</v>
      </c>
      <c r="D558" s="2">
        <v>44625</v>
      </c>
      <c r="E558" t="s">
        <v>915</v>
      </c>
      <c r="F558" t="s">
        <v>915</v>
      </c>
      <c r="G558" t="s">
        <v>915</v>
      </c>
      <c r="H558">
        <v>65</v>
      </c>
      <c r="I558">
        <v>33</v>
      </c>
      <c r="J558" s="3">
        <v>104.89</v>
      </c>
      <c r="M5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58" t="str">
        <f t="shared" si="8"/>
        <v xml:space="preserve"> ('RS0000399', NULL, 'GlueckAuf', '2022-03-05', NULL, NULL, NULL,  65,  33,  '104.89', 0);</v>
      </c>
    </row>
    <row r="559" spans="1:14" x14ac:dyDescent="0.3">
      <c r="A559" t="s">
        <v>410</v>
      </c>
      <c r="B559" t="s">
        <v>915</v>
      </c>
      <c r="C559" t="s">
        <v>11</v>
      </c>
      <c r="D559" s="2">
        <v>44625</v>
      </c>
      <c r="E559" t="s">
        <v>915</v>
      </c>
      <c r="F559" t="s">
        <v>915</v>
      </c>
      <c r="G559" t="s">
        <v>915</v>
      </c>
      <c r="H559">
        <v>61</v>
      </c>
      <c r="I559">
        <v>3</v>
      </c>
      <c r="J559" s="3">
        <v>36.78</v>
      </c>
      <c r="M5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59" t="str">
        <f t="shared" si="8"/>
        <v xml:space="preserve"> ('RS0000399', NULL, 'GlueckAuf', '2022-03-05', NULL, NULL, NULL,  61,  3,  '36.78', 0);</v>
      </c>
    </row>
    <row r="560" spans="1:14" x14ac:dyDescent="0.3">
      <c r="A560" t="s">
        <v>411</v>
      </c>
      <c r="C560" t="s">
        <v>11</v>
      </c>
      <c r="D560" s="2">
        <v>44625</v>
      </c>
      <c r="F560" s="1"/>
      <c r="H560">
        <v>57</v>
      </c>
      <c r="I560">
        <v>9</v>
      </c>
      <c r="J560" s="3">
        <v>439.35</v>
      </c>
      <c r="M5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60" t="str">
        <f t="shared" si="8"/>
        <v xml:space="preserve"> ('RS0000400', NULL, 'GlueckAuf', '2022-03-05', NULL, NULL, NULL,  57,  9,  '439.35', 0);</v>
      </c>
    </row>
    <row r="561" spans="1:14" x14ac:dyDescent="0.3">
      <c r="A561" t="s">
        <v>412</v>
      </c>
      <c r="C561" t="s">
        <v>11</v>
      </c>
      <c r="D561" s="2">
        <v>44625</v>
      </c>
      <c r="F561" s="1"/>
      <c r="H561">
        <v>2</v>
      </c>
      <c r="I561">
        <v>20</v>
      </c>
      <c r="J561" s="3">
        <v>469.59</v>
      </c>
      <c r="M5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61" t="str">
        <f t="shared" si="8"/>
        <v xml:space="preserve"> ('RS0000401', NULL, 'GlueckAuf', '2022-03-05', NULL, NULL, NULL,  2,  20,  '469.59', 0);</v>
      </c>
    </row>
    <row r="562" spans="1:14" x14ac:dyDescent="0.3">
      <c r="A562" t="s">
        <v>413</v>
      </c>
      <c r="C562" t="s">
        <v>11</v>
      </c>
      <c r="D562" s="2">
        <v>44625</v>
      </c>
      <c r="F562" s="1"/>
      <c r="H562">
        <v>12</v>
      </c>
      <c r="I562">
        <v>27</v>
      </c>
      <c r="J562" s="3">
        <v>134.91</v>
      </c>
      <c r="M5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62" t="str">
        <f t="shared" si="8"/>
        <v xml:space="preserve"> ('RS0000402', NULL, 'GlueckAuf', '2022-03-05', NULL, NULL, NULL,  12,  27,  '134.91', 0);</v>
      </c>
    </row>
    <row r="563" spans="1:14" x14ac:dyDescent="0.3">
      <c r="A563" t="s">
        <v>414</v>
      </c>
      <c r="C563" t="s">
        <v>11</v>
      </c>
      <c r="D563" s="2">
        <v>44625</v>
      </c>
      <c r="F563" s="1"/>
      <c r="H563">
        <v>105</v>
      </c>
      <c r="I563">
        <v>37</v>
      </c>
      <c r="J563" s="3">
        <v>92.83</v>
      </c>
      <c r="M5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63" t="str">
        <f t="shared" si="8"/>
        <v xml:space="preserve"> ('RS0000403', NULL, 'GlueckAuf', '2022-03-05', NULL, NULL, NULL,  105,  37,  '92.83', 0);</v>
      </c>
    </row>
    <row r="564" spans="1:14" x14ac:dyDescent="0.3">
      <c r="A564" t="s">
        <v>415</v>
      </c>
      <c r="C564" t="s">
        <v>11</v>
      </c>
      <c r="D564" s="2">
        <v>44625</v>
      </c>
      <c r="F564" s="1"/>
      <c r="H564">
        <v>68</v>
      </c>
      <c r="I564">
        <v>38</v>
      </c>
      <c r="J564" s="3">
        <v>172.1</v>
      </c>
      <c r="M5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64" t="str">
        <f t="shared" si="8"/>
        <v xml:space="preserve"> ('RS0000404', NULL, 'GlueckAuf', '2022-03-05', NULL, NULL, NULL,  68,  38,  '172.10', 0);</v>
      </c>
    </row>
    <row r="565" spans="1:14" x14ac:dyDescent="0.3">
      <c r="A565" t="s">
        <v>415</v>
      </c>
      <c r="B565" t="s">
        <v>915</v>
      </c>
      <c r="C565" t="s">
        <v>11</v>
      </c>
      <c r="D565" s="2">
        <v>44625</v>
      </c>
      <c r="E565" t="s">
        <v>915</v>
      </c>
      <c r="F565" t="s">
        <v>915</v>
      </c>
      <c r="G565" t="s">
        <v>915</v>
      </c>
      <c r="H565">
        <v>108</v>
      </c>
      <c r="I565">
        <v>49</v>
      </c>
      <c r="J565" s="3">
        <v>375.55</v>
      </c>
      <c r="M5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65" t="str">
        <f t="shared" si="8"/>
        <v xml:space="preserve"> ('RS0000404', NULL, 'GlueckAuf', '2022-03-05', NULL, NULL, NULL,  108,  49,  '375.55', 0);</v>
      </c>
    </row>
    <row r="566" spans="1:14" x14ac:dyDescent="0.3">
      <c r="A566" t="s">
        <v>415</v>
      </c>
      <c r="B566" t="s">
        <v>915</v>
      </c>
      <c r="C566" t="s">
        <v>11</v>
      </c>
      <c r="D566" s="2">
        <v>44625</v>
      </c>
      <c r="E566" t="s">
        <v>915</v>
      </c>
      <c r="F566" t="s">
        <v>915</v>
      </c>
      <c r="G566" t="s">
        <v>915</v>
      </c>
      <c r="H566">
        <v>56</v>
      </c>
      <c r="I566">
        <v>43</v>
      </c>
      <c r="J566" s="3">
        <v>315.72000000000003</v>
      </c>
      <c r="M5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66" t="str">
        <f t="shared" si="8"/>
        <v xml:space="preserve"> ('RS0000404', NULL, 'GlueckAuf', '2022-03-05', NULL, NULL, NULL,  56,  43,  '315.72', 0);</v>
      </c>
    </row>
    <row r="567" spans="1:14" x14ac:dyDescent="0.3">
      <c r="A567" t="s">
        <v>416</v>
      </c>
      <c r="C567" t="s">
        <v>11</v>
      </c>
      <c r="D567" s="2">
        <v>44625</v>
      </c>
      <c r="F567" s="1"/>
      <c r="H567">
        <v>71</v>
      </c>
      <c r="I567">
        <v>11</v>
      </c>
      <c r="J567" s="3">
        <v>429.89</v>
      </c>
      <c r="M5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67" t="str">
        <f t="shared" si="8"/>
        <v xml:space="preserve"> ('RS0000405', NULL, 'GlueckAuf', '2022-03-05', NULL, NULL, NULL,  71,  11,  '429.89', 0);</v>
      </c>
    </row>
    <row r="568" spans="1:14" x14ac:dyDescent="0.3">
      <c r="A568" t="s">
        <v>417</v>
      </c>
      <c r="C568" t="s">
        <v>11</v>
      </c>
      <c r="D568" s="2">
        <v>44625</v>
      </c>
      <c r="F568" s="1"/>
      <c r="H568">
        <v>123</v>
      </c>
      <c r="I568">
        <v>32</v>
      </c>
      <c r="J568" s="3">
        <v>368.52</v>
      </c>
      <c r="M5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68" t="str">
        <f t="shared" si="8"/>
        <v xml:space="preserve"> ('RS0000406', NULL, 'GlueckAuf', '2022-03-05', NULL, NULL, NULL,  123,  32,  '368.52', 0);</v>
      </c>
    </row>
    <row r="569" spans="1:14" x14ac:dyDescent="0.3">
      <c r="A569" t="s">
        <v>418</v>
      </c>
      <c r="C569" t="s">
        <v>11</v>
      </c>
      <c r="D569" s="2">
        <v>44625</v>
      </c>
      <c r="F569" s="1"/>
      <c r="H569">
        <v>4</v>
      </c>
      <c r="I569">
        <v>14</v>
      </c>
      <c r="J569" s="3">
        <v>238.86</v>
      </c>
      <c r="M5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69" t="str">
        <f t="shared" si="8"/>
        <v xml:space="preserve"> ('RS0000407', NULL, 'GlueckAuf', '2022-03-05', NULL, NULL, NULL,  4,  14,  '238.86', 0);</v>
      </c>
    </row>
    <row r="570" spans="1:14" x14ac:dyDescent="0.3">
      <c r="A570" t="s">
        <v>419</v>
      </c>
      <c r="C570" t="s">
        <v>11</v>
      </c>
      <c r="D570" s="2">
        <v>44625</v>
      </c>
      <c r="F570" s="1"/>
      <c r="H570">
        <v>86</v>
      </c>
      <c r="I570">
        <v>5</v>
      </c>
      <c r="J570" s="3">
        <v>231.67</v>
      </c>
      <c r="M5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70" t="str">
        <f t="shared" si="8"/>
        <v xml:space="preserve"> ('RS0000408', NULL, 'GlueckAuf', '2022-03-05', NULL, NULL, NULL,  86,  5,  '231.67', 0);</v>
      </c>
    </row>
    <row r="571" spans="1:14" x14ac:dyDescent="0.3">
      <c r="A571" t="s">
        <v>420</v>
      </c>
      <c r="C571" t="s">
        <v>11</v>
      </c>
      <c r="D571" s="2">
        <v>44625</v>
      </c>
      <c r="F571" s="1"/>
      <c r="H571">
        <v>45</v>
      </c>
      <c r="I571">
        <v>7</v>
      </c>
      <c r="J571" s="3">
        <v>182.58</v>
      </c>
      <c r="M5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71" t="str">
        <f t="shared" si="8"/>
        <v xml:space="preserve"> ('RS0000409', NULL, 'GlueckAuf', '2022-03-05', NULL, NULL, NULL,  45,  7,  '182.58', 0);</v>
      </c>
    </row>
    <row r="572" spans="1:14" x14ac:dyDescent="0.3">
      <c r="A572" t="s">
        <v>420</v>
      </c>
      <c r="B572" t="s">
        <v>915</v>
      </c>
      <c r="C572" t="s">
        <v>11</v>
      </c>
      <c r="D572" s="2">
        <v>44625</v>
      </c>
      <c r="E572" t="s">
        <v>915</v>
      </c>
      <c r="F572" t="s">
        <v>915</v>
      </c>
      <c r="G572" t="s">
        <v>915</v>
      </c>
      <c r="H572">
        <v>96</v>
      </c>
      <c r="I572">
        <v>12</v>
      </c>
      <c r="J572" s="3">
        <v>178.29</v>
      </c>
      <c r="M5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72" t="str">
        <f t="shared" si="8"/>
        <v xml:space="preserve"> ('RS0000409', NULL, 'GlueckAuf', '2022-03-05', NULL, NULL, NULL,  96,  12,  '178.29', 0);</v>
      </c>
    </row>
    <row r="573" spans="1:14" x14ac:dyDescent="0.3">
      <c r="A573" t="s">
        <v>421</v>
      </c>
      <c r="C573" t="s">
        <v>11</v>
      </c>
      <c r="D573" s="2">
        <v>44625</v>
      </c>
      <c r="F573" s="1"/>
      <c r="H573">
        <v>5</v>
      </c>
      <c r="I573">
        <v>6</v>
      </c>
      <c r="J573" s="3">
        <v>355.92</v>
      </c>
      <c r="M5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73" t="str">
        <f t="shared" si="8"/>
        <v xml:space="preserve"> ('RS0000410', NULL, 'GlueckAuf', '2022-03-05', NULL, NULL, NULL,  5,  6,  '355.92', 0);</v>
      </c>
    </row>
    <row r="574" spans="1:14" x14ac:dyDescent="0.3">
      <c r="A574" t="s">
        <v>422</v>
      </c>
      <c r="C574" t="s">
        <v>11</v>
      </c>
      <c r="D574" s="2">
        <v>44625</v>
      </c>
      <c r="F574" s="1"/>
      <c r="H574">
        <v>83</v>
      </c>
      <c r="I574">
        <v>40</v>
      </c>
      <c r="J574" s="3">
        <v>381.81</v>
      </c>
      <c r="M5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74" t="str">
        <f t="shared" si="8"/>
        <v xml:space="preserve"> ('RS0000411', NULL, 'GlueckAuf', '2022-03-05', NULL, NULL, NULL,  83,  40,  '381.81', 0);</v>
      </c>
    </row>
    <row r="575" spans="1:14" x14ac:dyDescent="0.3">
      <c r="A575" t="s">
        <v>423</v>
      </c>
      <c r="C575" t="s">
        <v>11</v>
      </c>
      <c r="D575" s="2">
        <v>44625</v>
      </c>
      <c r="F575" s="1"/>
      <c r="H575">
        <v>36</v>
      </c>
      <c r="I575">
        <v>21</v>
      </c>
      <c r="J575" s="3">
        <v>182.52</v>
      </c>
      <c r="M5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75" t="str">
        <f t="shared" si="8"/>
        <v xml:space="preserve"> ('RS0000412', NULL, 'GlueckAuf', '2022-03-05', NULL, NULL, NULL,  36,  21,  '182.52', 0);</v>
      </c>
    </row>
    <row r="576" spans="1:14" x14ac:dyDescent="0.3">
      <c r="A576" t="s">
        <v>424</v>
      </c>
      <c r="C576" t="s">
        <v>11</v>
      </c>
      <c r="D576" s="2">
        <v>44625</v>
      </c>
      <c r="F576" s="1"/>
      <c r="H576">
        <v>67</v>
      </c>
      <c r="I576">
        <v>27</v>
      </c>
      <c r="J576" s="3">
        <v>120.01</v>
      </c>
      <c r="M5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76" t="str">
        <f t="shared" si="8"/>
        <v xml:space="preserve"> ('RS0000413', NULL, 'GlueckAuf', '2022-03-05', NULL, NULL, NULL,  67,  27,  '120.01', 0);</v>
      </c>
    </row>
    <row r="577" spans="1:14" x14ac:dyDescent="0.3">
      <c r="A577" t="s">
        <v>425</v>
      </c>
      <c r="C577" t="s">
        <v>11</v>
      </c>
      <c r="D577" s="2">
        <v>44625</v>
      </c>
      <c r="F577" s="1"/>
      <c r="H577">
        <v>73</v>
      </c>
      <c r="I577">
        <v>43</v>
      </c>
      <c r="J577" s="3">
        <v>300.93</v>
      </c>
      <c r="M5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77" t="str">
        <f t="shared" si="8"/>
        <v xml:space="preserve"> ('RS0000414', NULL, 'GlueckAuf', '2022-03-05', NULL, NULL, NULL,  73,  43,  '300.93', 0);</v>
      </c>
    </row>
    <row r="578" spans="1:14" x14ac:dyDescent="0.3">
      <c r="A578" t="s">
        <v>425</v>
      </c>
      <c r="B578" t="s">
        <v>915</v>
      </c>
      <c r="C578" t="s">
        <v>11</v>
      </c>
      <c r="D578" s="2">
        <v>44625</v>
      </c>
      <c r="E578" t="s">
        <v>915</v>
      </c>
      <c r="F578" t="s">
        <v>915</v>
      </c>
      <c r="G578" t="s">
        <v>915</v>
      </c>
      <c r="H578">
        <v>95</v>
      </c>
      <c r="I578">
        <v>2</v>
      </c>
      <c r="J578" s="3">
        <v>107.89</v>
      </c>
      <c r="M5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78" t="str">
        <f t="shared" si="8"/>
        <v xml:space="preserve"> ('RS0000414', NULL, 'GlueckAuf', '2022-03-05', NULL, NULL, NULL,  95,  2,  '107.89', 0);</v>
      </c>
    </row>
    <row r="579" spans="1:14" x14ac:dyDescent="0.3">
      <c r="A579" t="s">
        <v>426</v>
      </c>
      <c r="C579" t="s">
        <v>11</v>
      </c>
      <c r="D579" s="2">
        <v>44625</v>
      </c>
      <c r="F579" s="1"/>
      <c r="H579">
        <v>38</v>
      </c>
      <c r="I579">
        <v>32</v>
      </c>
      <c r="J579" s="3">
        <v>120.23</v>
      </c>
      <c r="M5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79" t="str">
        <f t="shared" si="8"/>
        <v xml:space="preserve"> ('RS0000415', NULL, 'GlueckAuf', '2022-03-05', NULL, NULL, NULL,  38,  32,  '120.23', 0);</v>
      </c>
    </row>
    <row r="580" spans="1:14" x14ac:dyDescent="0.3">
      <c r="A580" t="s">
        <v>427</v>
      </c>
      <c r="C580" t="s">
        <v>11</v>
      </c>
      <c r="D580" s="2">
        <v>44625</v>
      </c>
      <c r="F580" s="1"/>
      <c r="H580">
        <v>119</v>
      </c>
      <c r="I580">
        <v>31</v>
      </c>
      <c r="J580" s="3">
        <v>440.89</v>
      </c>
      <c r="M5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0" t="str">
        <f t="shared" si="8"/>
        <v xml:space="preserve"> ('RS0000416', NULL, 'GlueckAuf', '2022-03-05', NULL, NULL, NULL,  119,  31,  '440.89', 0);</v>
      </c>
    </row>
    <row r="581" spans="1:14" x14ac:dyDescent="0.3">
      <c r="A581" t="s">
        <v>428</v>
      </c>
      <c r="C581" t="s">
        <v>11</v>
      </c>
      <c r="D581" s="2">
        <v>44625</v>
      </c>
      <c r="F581" s="1"/>
      <c r="H581">
        <v>112</v>
      </c>
      <c r="I581">
        <v>37</v>
      </c>
      <c r="J581" s="3">
        <v>232.09</v>
      </c>
      <c r="M5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1" t="str">
        <f t="shared" ref="N581:N644" si="9">" ('"&amp;A581&amp;"', "&amp;IF(B581="","NULL","'"&amp; B581 &amp;"'" )&amp;", "&amp;IF(C581="","NULL","'"&amp; C581 &amp;"'" )&amp;", "&amp;IF(D581="","NULL","'"&amp; TEXT(D581,"JJJJ-MM-TT")  &amp;"'" )&amp;", "&amp;IF(E581="","NULL","'"&amp; TEXT(E581,"0000 0000 0000 0000")  &amp;"'" ) &amp;", "&amp;IF(F581="","NULL","'"&amp; TEXT(F581,"MM/JJ") &amp;"'" )&amp;", "&amp;IF(G581="","NULL","'"&amp; G581  &amp;"'" ) &amp;",  "&amp;H581&amp;",  "&amp;I581&amp;",  "&amp;IF(J581="",0,"'"&amp; REPLACE(TEXT(J581,"##0,00"),LEN(TEXT(J581,"##0,00"))-2,1,".") &amp;"'" )&amp;", "&amp;IF(K581="",0,"'"&amp; REPLACE(TEXT(K581,"##0,00"),LEN(TEXT(K581,"##0,00"))-2,1,".") &amp;"'" )&amp;");"</f>
        <v xml:space="preserve"> ('RS0000417', NULL, 'GlueckAuf', '2022-03-05', NULL, NULL, NULL,  112,  37,  '232.09', 0);</v>
      </c>
    </row>
    <row r="582" spans="1:14" x14ac:dyDescent="0.3">
      <c r="A582" t="s">
        <v>429</v>
      </c>
      <c r="C582" t="s">
        <v>11</v>
      </c>
      <c r="D582" s="2">
        <v>44625</v>
      </c>
      <c r="F582" s="1"/>
      <c r="H582">
        <v>116</v>
      </c>
      <c r="I582">
        <v>23</v>
      </c>
      <c r="J582" s="3">
        <v>399.5</v>
      </c>
      <c r="M5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2" t="str">
        <f t="shared" si="9"/>
        <v xml:space="preserve"> ('RS0000418', NULL, 'GlueckAuf', '2022-03-05', NULL, NULL, NULL,  116,  23,  '399.50', 0);</v>
      </c>
    </row>
    <row r="583" spans="1:14" x14ac:dyDescent="0.3">
      <c r="A583" t="s">
        <v>430</v>
      </c>
      <c r="C583" t="s">
        <v>11</v>
      </c>
      <c r="D583" s="2">
        <v>44625</v>
      </c>
      <c r="F583" s="1"/>
      <c r="H583">
        <v>32</v>
      </c>
      <c r="I583">
        <v>20</v>
      </c>
      <c r="J583" s="3">
        <v>339.19</v>
      </c>
      <c r="M5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3" t="str">
        <f t="shared" si="9"/>
        <v xml:space="preserve"> ('RS0000419', NULL, 'GlueckAuf', '2022-03-05', NULL, NULL, NULL,  32,  20,  '339.19', 0);</v>
      </c>
    </row>
    <row r="584" spans="1:14" x14ac:dyDescent="0.3">
      <c r="A584" t="s">
        <v>430</v>
      </c>
      <c r="B584" t="s">
        <v>915</v>
      </c>
      <c r="C584" t="s">
        <v>11</v>
      </c>
      <c r="D584" s="2">
        <v>44625</v>
      </c>
      <c r="E584" t="s">
        <v>915</v>
      </c>
      <c r="F584" t="s">
        <v>915</v>
      </c>
      <c r="G584" t="s">
        <v>915</v>
      </c>
      <c r="H584">
        <v>104</v>
      </c>
      <c r="I584">
        <v>22</v>
      </c>
      <c r="J584" s="3">
        <v>74</v>
      </c>
      <c r="M5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4" t="str">
        <f t="shared" si="9"/>
        <v xml:space="preserve"> ('RS0000419', NULL, 'GlueckAuf', '2022-03-05', NULL, NULL, NULL,  104,  22,  '74.00', 0);</v>
      </c>
    </row>
    <row r="585" spans="1:14" x14ac:dyDescent="0.3">
      <c r="A585" t="s">
        <v>430</v>
      </c>
      <c r="B585" t="s">
        <v>915</v>
      </c>
      <c r="C585" t="s">
        <v>11</v>
      </c>
      <c r="D585" s="2">
        <v>44625</v>
      </c>
      <c r="E585" t="s">
        <v>915</v>
      </c>
      <c r="F585" t="s">
        <v>915</v>
      </c>
      <c r="G585" t="s">
        <v>915</v>
      </c>
      <c r="H585">
        <v>102</v>
      </c>
      <c r="I585">
        <v>49</v>
      </c>
      <c r="J585" s="3">
        <v>221.89</v>
      </c>
      <c r="M5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5" t="str">
        <f t="shared" si="9"/>
        <v xml:space="preserve"> ('RS0000419', NULL, 'GlueckAuf', '2022-03-05', NULL, NULL, NULL,  102,  49,  '221.89', 0);</v>
      </c>
    </row>
    <row r="586" spans="1:14" x14ac:dyDescent="0.3">
      <c r="A586" t="s">
        <v>430</v>
      </c>
      <c r="B586" t="s">
        <v>915</v>
      </c>
      <c r="C586" t="s">
        <v>11</v>
      </c>
      <c r="D586" s="2">
        <v>44625</v>
      </c>
      <c r="E586" t="s">
        <v>915</v>
      </c>
      <c r="F586" t="s">
        <v>915</v>
      </c>
      <c r="G586" t="s">
        <v>915</v>
      </c>
      <c r="H586">
        <v>25</v>
      </c>
      <c r="I586">
        <v>37</v>
      </c>
      <c r="J586" s="3">
        <v>275.89</v>
      </c>
      <c r="M5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6" t="str">
        <f t="shared" si="9"/>
        <v xml:space="preserve"> ('RS0000419', NULL, 'GlueckAuf', '2022-03-05', NULL, NULL, NULL,  25,  37,  '275.89', 0);</v>
      </c>
    </row>
    <row r="587" spans="1:14" x14ac:dyDescent="0.3">
      <c r="A587" t="s">
        <v>430</v>
      </c>
      <c r="B587" t="s">
        <v>915</v>
      </c>
      <c r="C587" t="s">
        <v>11</v>
      </c>
      <c r="D587" s="2">
        <v>44625</v>
      </c>
      <c r="E587" t="s">
        <v>915</v>
      </c>
      <c r="F587" t="s">
        <v>915</v>
      </c>
      <c r="G587" t="s">
        <v>915</v>
      </c>
      <c r="H587">
        <v>53</v>
      </c>
      <c r="I587">
        <v>5</v>
      </c>
      <c r="J587" s="3">
        <v>342.89</v>
      </c>
      <c r="M5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7" t="str">
        <f t="shared" si="9"/>
        <v xml:space="preserve"> ('RS0000419', NULL, 'GlueckAuf', '2022-03-05', NULL, NULL, NULL,  53,  5,  '342.89', 0);</v>
      </c>
    </row>
    <row r="588" spans="1:14" x14ac:dyDescent="0.3">
      <c r="A588" t="s">
        <v>431</v>
      </c>
      <c r="C588" t="s">
        <v>11</v>
      </c>
      <c r="D588" s="2">
        <v>44625</v>
      </c>
      <c r="F588" s="1"/>
      <c r="H588">
        <v>25</v>
      </c>
      <c r="I588">
        <v>32</v>
      </c>
      <c r="J588" s="3">
        <v>348.07</v>
      </c>
      <c r="M5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8" t="str">
        <f t="shared" si="9"/>
        <v xml:space="preserve"> ('RS0000420', NULL, 'GlueckAuf', '2022-03-05', NULL, NULL, NULL,  25,  32,  '348.07', 0);</v>
      </c>
    </row>
    <row r="589" spans="1:14" x14ac:dyDescent="0.3">
      <c r="A589" t="s">
        <v>432</v>
      </c>
      <c r="C589" t="s">
        <v>11</v>
      </c>
      <c r="D589" s="2">
        <v>44625</v>
      </c>
      <c r="F589" s="1"/>
      <c r="H589">
        <v>41</v>
      </c>
      <c r="I589">
        <v>16</v>
      </c>
      <c r="J589" s="3">
        <v>445.89</v>
      </c>
      <c r="M5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9" t="str">
        <f t="shared" si="9"/>
        <v xml:space="preserve"> ('RS0000421', NULL, 'GlueckAuf', '2022-03-05', NULL, NULL, NULL,  41,  16,  '445.89', 0);</v>
      </c>
    </row>
    <row r="590" spans="1:14" x14ac:dyDescent="0.3">
      <c r="A590" t="s">
        <v>433</v>
      </c>
      <c r="C590" t="s">
        <v>11</v>
      </c>
      <c r="D590" s="2">
        <v>44625</v>
      </c>
      <c r="F590" s="1"/>
      <c r="H590">
        <v>107</v>
      </c>
      <c r="I590">
        <v>27</v>
      </c>
      <c r="J590" s="3">
        <v>171.47</v>
      </c>
      <c r="M5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90" t="str">
        <f t="shared" si="9"/>
        <v xml:space="preserve"> ('RS0000422', NULL, 'GlueckAuf', '2022-03-05', NULL, NULL, NULL,  107,  27,  '171.47', 0);</v>
      </c>
    </row>
    <row r="591" spans="1:14" x14ac:dyDescent="0.3">
      <c r="A591" t="s">
        <v>434</v>
      </c>
      <c r="C591" t="s">
        <v>11</v>
      </c>
      <c r="D591" s="2">
        <v>44625</v>
      </c>
      <c r="F591" s="1"/>
      <c r="H591">
        <v>42</v>
      </c>
      <c r="I591">
        <v>40</v>
      </c>
      <c r="J591" s="3">
        <v>447.89</v>
      </c>
      <c r="M5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91" t="str">
        <f t="shared" si="9"/>
        <v xml:space="preserve"> ('RS0000423', NULL, 'GlueckAuf', '2022-03-05', NULL, NULL, NULL,  42,  40,  '447.89', 0);</v>
      </c>
    </row>
    <row r="592" spans="1:14" x14ac:dyDescent="0.3">
      <c r="A592" t="s">
        <v>435</v>
      </c>
      <c r="C592" t="s">
        <v>11</v>
      </c>
      <c r="D592" s="2">
        <v>44625</v>
      </c>
      <c r="F592" s="1"/>
      <c r="H592">
        <v>66</v>
      </c>
      <c r="I592">
        <v>47</v>
      </c>
      <c r="J592" s="3">
        <v>442.32</v>
      </c>
      <c r="M5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92" t="str">
        <f t="shared" si="9"/>
        <v xml:space="preserve"> ('RS0000424', NULL, 'GlueckAuf', '2022-03-05', NULL, NULL, NULL,  66,  47,  '442.32', 0);</v>
      </c>
    </row>
    <row r="593" spans="1:14" x14ac:dyDescent="0.3">
      <c r="A593" t="s">
        <v>435</v>
      </c>
      <c r="B593" t="s">
        <v>915</v>
      </c>
      <c r="C593" t="s">
        <v>11</v>
      </c>
      <c r="D593" s="2">
        <v>44625</v>
      </c>
      <c r="E593" t="s">
        <v>915</v>
      </c>
      <c r="F593" t="s">
        <v>915</v>
      </c>
      <c r="G593" t="s">
        <v>915</v>
      </c>
      <c r="H593">
        <v>76</v>
      </c>
      <c r="I593">
        <v>41</v>
      </c>
      <c r="J593" s="3">
        <v>249.55</v>
      </c>
      <c r="M5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93" t="str">
        <f t="shared" si="9"/>
        <v xml:space="preserve"> ('RS0000424', NULL, 'GlueckAuf', '2022-03-05', NULL, NULL, NULL,  76,  41,  '249.55', 0);</v>
      </c>
    </row>
    <row r="594" spans="1:14" x14ac:dyDescent="0.3">
      <c r="A594" t="s">
        <v>436</v>
      </c>
      <c r="C594" t="s">
        <v>11</v>
      </c>
      <c r="D594" s="2">
        <v>44625</v>
      </c>
      <c r="F594" s="1"/>
      <c r="H594">
        <v>58</v>
      </c>
      <c r="I594">
        <v>14</v>
      </c>
      <c r="J594" s="3">
        <v>183.61</v>
      </c>
      <c r="M5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94" t="str">
        <f t="shared" si="9"/>
        <v xml:space="preserve"> ('RS0000425', NULL, 'GlueckAuf', '2022-03-05', NULL, NULL, NULL,  58,  14,  '183.61', 0);</v>
      </c>
    </row>
    <row r="595" spans="1:14" x14ac:dyDescent="0.3">
      <c r="A595" t="s">
        <v>437</v>
      </c>
      <c r="C595" t="s">
        <v>11</v>
      </c>
      <c r="D595" s="2">
        <v>44625</v>
      </c>
      <c r="F595" s="1"/>
      <c r="H595">
        <v>102</v>
      </c>
      <c r="I595">
        <v>41</v>
      </c>
      <c r="J595" s="3">
        <v>374.62</v>
      </c>
      <c r="M5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95" t="str">
        <f t="shared" si="9"/>
        <v xml:space="preserve"> ('RS0000426', NULL, 'GlueckAuf', '2022-03-05', NULL, NULL, NULL,  102,  41,  '374.62', 0);</v>
      </c>
    </row>
    <row r="596" spans="1:14" x14ac:dyDescent="0.3">
      <c r="A596" t="s">
        <v>438</v>
      </c>
      <c r="C596" t="s">
        <v>11</v>
      </c>
      <c r="D596" s="2">
        <v>44625</v>
      </c>
      <c r="F596" s="1"/>
      <c r="H596">
        <v>120</v>
      </c>
      <c r="I596">
        <v>15</v>
      </c>
      <c r="J596" s="3">
        <v>262.43</v>
      </c>
      <c r="M5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96" t="str">
        <f t="shared" si="9"/>
        <v xml:space="preserve"> ('RS0000427', NULL, 'GlueckAuf', '2022-03-05', NULL, NULL, NULL,  120,  15,  '262.43', 0);</v>
      </c>
    </row>
    <row r="597" spans="1:14" x14ac:dyDescent="0.3">
      <c r="A597" t="s">
        <v>439</v>
      </c>
      <c r="C597" t="s">
        <v>11</v>
      </c>
      <c r="D597" s="2">
        <v>44625</v>
      </c>
      <c r="F597" s="1"/>
      <c r="H597">
        <v>109</v>
      </c>
      <c r="I597">
        <v>32</v>
      </c>
      <c r="J597" s="3">
        <v>85.27</v>
      </c>
      <c r="M5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97" t="str">
        <f t="shared" si="9"/>
        <v xml:space="preserve"> ('RS0000428', NULL, 'GlueckAuf', '2022-03-05', NULL, NULL, NULL,  109,  32,  '85.27', 0);</v>
      </c>
    </row>
    <row r="598" spans="1:14" x14ac:dyDescent="0.3">
      <c r="A598" t="s">
        <v>440</v>
      </c>
      <c r="C598" t="s">
        <v>11</v>
      </c>
      <c r="D598" s="2">
        <v>44625</v>
      </c>
      <c r="F598" s="1"/>
      <c r="H598">
        <v>74</v>
      </c>
      <c r="I598">
        <v>40</v>
      </c>
      <c r="J598" s="3">
        <v>428.28</v>
      </c>
      <c r="M5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98" t="str">
        <f t="shared" si="9"/>
        <v xml:space="preserve"> ('RS0000429', NULL, 'GlueckAuf', '2022-03-05', NULL, NULL, NULL,  74,  40,  '428.28', 0);</v>
      </c>
    </row>
    <row r="599" spans="1:14" x14ac:dyDescent="0.3">
      <c r="A599" t="s">
        <v>440</v>
      </c>
      <c r="B599" t="s">
        <v>915</v>
      </c>
      <c r="C599" t="s">
        <v>11</v>
      </c>
      <c r="D599" s="2">
        <v>44625</v>
      </c>
      <c r="E599" t="s">
        <v>915</v>
      </c>
      <c r="F599" t="s">
        <v>915</v>
      </c>
      <c r="G599" t="s">
        <v>915</v>
      </c>
      <c r="H599">
        <v>1</v>
      </c>
      <c r="I599">
        <v>17</v>
      </c>
      <c r="J599" s="3">
        <v>257.72000000000003</v>
      </c>
      <c r="M5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99" t="str">
        <f t="shared" si="9"/>
        <v xml:space="preserve"> ('RS0000429', NULL, 'GlueckAuf', '2022-03-05', NULL, NULL, NULL,  1,  17,  '257.72', 0);</v>
      </c>
    </row>
    <row r="600" spans="1:14" x14ac:dyDescent="0.3">
      <c r="A600" t="s">
        <v>441</v>
      </c>
      <c r="C600" t="s">
        <v>11</v>
      </c>
      <c r="D600" s="2">
        <v>44625</v>
      </c>
      <c r="F600" s="1"/>
      <c r="H600">
        <v>84</v>
      </c>
      <c r="I600">
        <v>1</v>
      </c>
      <c r="J600" s="3">
        <v>64.97</v>
      </c>
      <c r="M6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00" t="str">
        <f t="shared" si="9"/>
        <v xml:space="preserve"> ('RS0000430', NULL, 'GlueckAuf', '2022-03-05', NULL, NULL, NULL,  84,  1,  '64.97', 0);</v>
      </c>
    </row>
    <row r="601" spans="1:14" x14ac:dyDescent="0.3">
      <c r="A601" t="s">
        <v>442</v>
      </c>
      <c r="C601" t="s">
        <v>11</v>
      </c>
      <c r="D601" s="2">
        <v>44625</v>
      </c>
      <c r="F601" s="1"/>
      <c r="H601">
        <v>61</v>
      </c>
      <c r="I601">
        <v>7</v>
      </c>
      <c r="J601" s="3">
        <v>262.14999999999998</v>
      </c>
      <c r="M6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01" t="str">
        <f t="shared" si="9"/>
        <v xml:space="preserve"> ('RS0000431', NULL, 'GlueckAuf', '2022-03-05', NULL, NULL, NULL,  61,  7,  '262.15', 0);</v>
      </c>
    </row>
    <row r="602" spans="1:14" x14ac:dyDescent="0.3">
      <c r="A602" t="s">
        <v>443</v>
      </c>
      <c r="C602" t="s">
        <v>11</v>
      </c>
      <c r="D602" s="2">
        <v>44625</v>
      </c>
      <c r="F602" s="1"/>
      <c r="H602">
        <v>49</v>
      </c>
      <c r="I602">
        <v>32</v>
      </c>
      <c r="J602" s="3">
        <v>105.32</v>
      </c>
      <c r="M6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02" t="str">
        <f t="shared" si="9"/>
        <v xml:space="preserve"> ('RS0000432', NULL, 'GlueckAuf', '2022-03-05', NULL, NULL, NULL,  49,  32,  '105.32', 0);</v>
      </c>
    </row>
    <row r="603" spans="1:14" x14ac:dyDescent="0.3">
      <c r="A603" t="s">
        <v>444</v>
      </c>
      <c r="C603" t="s">
        <v>11</v>
      </c>
      <c r="D603" s="2">
        <v>44625</v>
      </c>
      <c r="F603" s="1"/>
      <c r="H603">
        <v>86</v>
      </c>
      <c r="I603">
        <v>38</v>
      </c>
      <c r="J603" s="3">
        <v>457.89</v>
      </c>
      <c r="M6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03" t="str">
        <f t="shared" si="9"/>
        <v xml:space="preserve"> ('RS0000433', NULL, 'GlueckAuf', '2022-03-05', NULL, NULL, NULL,  86,  38,  '457.89', 0);</v>
      </c>
    </row>
    <row r="604" spans="1:14" x14ac:dyDescent="0.3">
      <c r="A604" t="s">
        <v>445</v>
      </c>
      <c r="C604" t="s">
        <v>11</v>
      </c>
      <c r="D604" s="2">
        <v>44625</v>
      </c>
      <c r="F604" s="1"/>
      <c r="H604">
        <v>10</v>
      </c>
      <c r="I604">
        <v>49</v>
      </c>
      <c r="J604" s="3">
        <v>458.89</v>
      </c>
      <c r="M6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04" t="str">
        <f t="shared" si="9"/>
        <v xml:space="preserve"> ('RS0000434', NULL, 'GlueckAuf', '2022-03-05', NULL, NULL, NULL,  10,  49,  '458.89', 0);</v>
      </c>
    </row>
    <row r="605" spans="1:14" x14ac:dyDescent="0.3">
      <c r="A605" t="s">
        <v>445</v>
      </c>
      <c r="B605" t="s">
        <v>915</v>
      </c>
      <c r="C605" t="s">
        <v>11</v>
      </c>
      <c r="D605" s="2">
        <v>44625</v>
      </c>
      <c r="E605" t="s">
        <v>915</v>
      </c>
      <c r="F605" t="s">
        <v>915</v>
      </c>
      <c r="G605" t="s">
        <v>915</v>
      </c>
      <c r="H605">
        <v>94</v>
      </c>
      <c r="I605">
        <v>39</v>
      </c>
      <c r="J605" s="3">
        <v>26.38</v>
      </c>
      <c r="M6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05" t="str">
        <f t="shared" si="9"/>
        <v xml:space="preserve"> ('RS0000434', NULL, 'GlueckAuf', '2022-03-05', NULL, NULL, NULL,  94,  39,  '26.38', 0);</v>
      </c>
    </row>
    <row r="606" spans="1:14" x14ac:dyDescent="0.3">
      <c r="A606" t="s">
        <v>445</v>
      </c>
      <c r="B606" t="s">
        <v>915</v>
      </c>
      <c r="C606" t="s">
        <v>11</v>
      </c>
      <c r="D606" s="2">
        <v>44625</v>
      </c>
      <c r="E606" t="s">
        <v>915</v>
      </c>
      <c r="F606" t="s">
        <v>915</v>
      </c>
      <c r="G606" t="s">
        <v>915</v>
      </c>
      <c r="H606">
        <v>120</v>
      </c>
      <c r="I606">
        <v>2</v>
      </c>
      <c r="J606" s="3">
        <v>436.48</v>
      </c>
      <c r="M6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06" t="str">
        <f t="shared" si="9"/>
        <v xml:space="preserve"> ('RS0000434', NULL, 'GlueckAuf', '2022-03-05', NULL, NULL, NULL,  120,  2,  '436.48', 0);</v>
      </c>
    </row>
    <row r="607" spans="1:14" x14ac:dyDescent="0.3">
      <c r="A607" t="s">
        <v>446</v>
      </c>
      <c r="C607" t="s">
        <v>11</v>
      </c>
      <c r="D607" s="2">
        <v>44625</v>
      </c>
      <c r="F607" s="1"/>
      <c r="H607">
        <v>17</v>
      </c>
      <c r="I607">
        <v>27</v>
      </c>
      <c r="J607" s="3">
        <v>40.21</v>
      </c>
      <c r="M6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07" t="str">
        <f t="shared" si="9"/>
        <v xml:space="preserve"> ('RS0000435', NULL, 'GlueckAuf', '2022-03-05', NULL, NULL, NULL,  17,  27,  '40.21', 0);</v>
      </c>
    </row>
    <row r="608" spans="1:14" x14ac:dyDescent="0.3">
      <c r="A608" t="s">
        <v>447</v>
      </c>
      <c r="C608" t="s">
        <v>11</v>
      </c>
      <c r="D608" s="2">
        <v>44625</v>
      </c>
      <c r="F608" s="1"/>
      <c r="H608">
        <v>106</v>
      </c>
      <c r="I608">
        <v>22</v>
      </c>
      <c r="J608" s="3">
        <v>367.02</v>
      </c>
      <c r="M6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08" t="str">
        <f t="shared" si="9"/>
        <v xml:space="preserve"> ('RS0000436', NULL, 'GlueckAuf', '2022-03-05', NULL, NULL, NULL,  106,  22,  '367.02', 0);</v>
      </c>
    </row>
    <row r="609" spans="1:14" x14ac:dyDescent="0.3">
      <c r="A609" t="s">
        <v>448</v>
      </c>
      <c r="C609" t="s">
        <v>11</v>
      </c>
      <c r="D609" s="2">
        <v>44625</v>
      </c>
      <c r="F609" s="1"/>
      <c r="H609">
        <v>39</v>
      </c>
      <c r="I609">
        <v>32</v>
      </c>
      <c r="J609" s="3">
        <v>461.89</v>
      </c>
      <c r="M6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09" t="str">
        <f t="shared" si="9"/>
        <v xml:space="preserve"> ('RS0000437', NULL, 'GlueckAuf', '2022-03-05', NULL, NULL, NULL,  39,  32,  '461.89', 0);</v>
      </c>
    </row>
    <row r="610" spans="1:14" x14ac:dyDescent="0.3">
      <c r="A610" t="s">
        <v>449</v>
      </c>
      <c r="C610" t="s">
        <v>11</v>
      </c>
      <c r="D610" s="2">
        <v>44625</v>
      </c>
      <c r="F610" s="1"/>
      <c r="H610">
        <v>82</v>
      </c>
      <c r="I610">
        <v>48</v>
      </c>
      <c r="J610" s="3">
        <v>120.4</v>
      </c>
      <c r="M6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10" t="str">
        <f t="shared" si="9"/>
        <v xml:space="preserve"> ('RS0000438', NULL, 'GlueckAuf', '2022-03-05', NULL, NULL, NULL,  82,  48,  '120.40', 0);</v>
      </c>
    </row>
    <row r="611" spans="1:14" x14ac:dyDescent="0.3">
      <c r="A611" t="s">
        <v>450</v>
      </c>
      <c r="C611" t="s">
        <v>11</v>
      </c>
      <c r="D611" s="2">
        <v>44625</v>
      </c>
      <c r="F611" s="1"/>
      <c r="H611">
        <v>100</v>
      </c>
      <c r="I611">
        <v>29</v>
      </c>
      <c r="J611" s="3">
        <v>73.7</v>
      </c>
      <c r="M6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11" t="str">
        <f t="shared" si="9"/>
        <v xml:space="preserve"> ('RS0000439', NULL, 'GlueckAuf', '2022-03-05', NULL, NULL, NULL,  100,  29,  '73.70', 0);</v>
      </c>
    </row>
    <row r="612" spans="1:14" x14ac:dyDescent="0.3">
      <c r="A612" t="s">
        <v>450</v>
      </c>
      <c r="B612" t="s">
        <v>915</v>
      </c>
      <c r="C612" t="s">
        <v>11</v>
      </c>
      <c r="D612" s="2">
        <v>44625</v>
      </c>
      <c r="E612" t="s">
        <v>915</v>
      </c>
      <c r="F612" t="s">
        <v>915</v>
      </c>
      <c r="G612" t="s">
        <v>915</v>
      </c>
      <c r="H612">
        <v>41</v>
      </c>
      <c r="I612">
        <v>43</v>
      </c>
      <c r="J612" s="3">
        <v>112.89</v>
      </c>
      <c r="M6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12" t="str">
        <f t="shared" si="9"/>
        <v xml:space="preserve"> ('RS0000439', NULL, 'GlueckAuf', '2022-03-05', NULL, NULL, NULL,  41,  43,  '112.89', 0);</v>
      </c>
    </row>
    <row r="613" spans="1:14" x14ac:dyDescent="0.3">
      <c r="A613" t="s">
        <v>450</v>
      </c>
      <c r="B613" t="s">
        <v>915</v>
      </c>
      <c r="C613" t="s">
        <v>11</v>
      </c>
      <c r="D613" s="2">
        <v>44625</v>
      </c>
      <c r="E613" t="s">
        <v>915</v>
      </c>
      <c r="F613" t="s">
        <v>915</v>
      </c>
      <c r="G613" t="s">
        <v>915</v>
      </c>
      <c r="H613">
        <v>89</v>
      </c>
      <c r="I613">
        <v>12</v>
      </c>
      <c r="J613" s="3">
        <v>256.47000000000003</v>
      </c>
      <c r="M6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13" t="str">
        <f t="shared" si="9"/>
        <v xml:space="preserve"> ('RS0000439', NULL, 'GlueckAuf', '2022-03-05', NULL, NULL, NULL,  89,  12,  '256.47', 0);</v>
      </c>
    </row>
    <row r="614" spans="1:14" x14ac:dyDescent="0.3">
      <c r="A614" t="s">
        <v>451</v>
      </c>
      <c r="C614" t="s">
        <v>11</v>
      </c>
      <c r="D614" s="2">
        <v>44625</v>
      </c>
      <c r="F614" s="1"/>
      <c r="H614">
        <v>108</v>
      </c>
      <c r="I614">
        <v>8</v>
      </c>
      <c r="J614" s="3">
        <v>252.39</v>
      </c>
      <c r="M6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14" t="str">
        <f t="shared" si="9"/>
        <v xml:space="preserve"> ('RS0000440', NULL, 'GlueckAuf', '2022-03-05', NULL, NULL, NULL,  108,  8,  '252.39', 0);</v>
      </c>
    </row>
    <row r="615" spans="1:14" x14ac:dyDescent="0.3">
      <c r="A615" t="s">
        <v>452</v>
      </c>
      <c r="C615" t="s">
        <v>11</v>
      </c>
      <c r="D615" s="2">
        <v>44625</v>
      </c>
      <c r="F615" s="1"/>
      <c r="H615">
        <v>78</v>
      </c>
      <c r="I615">
        <v>11</v>
      </c>
      <c r="J615" s="3">
        <v>428.52</v>
      </c>
      <c r="M6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15" t="str">
        <f t="shared" si="9"/>
        <v xml:space="preserve"> ('RS0000441', NULL, 'GlueckAuf', '2022-03-05', NULL, NULL, NULL,  78,  11,  '428.52', 0);</v>
      </c>
    </row>
    <row r="616" spans="1:14" x14ac:dyDescent="0.3">
      <c r="A616" t="s">
        <v>453</v>
      </c>
      <c r="C616" t="s">
        <v>11</v>
      </c>
      <c r="D616" s="2">
        <v>44625</v>
      </c>
      <c r="F616" s="1"/>
      <c r="H616">
        <v>59</v>
      </c>
      <c r="I616">
        <v>27</v>
      </c>
      <c r="J616" s="3">
        <v>183.97</v>
      </c>
      <c r="M6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16" t="str">
        <f t="shared" si="9"/>
        <v xml:space="preserve"> ('RS0000442', NULL, 'GlueckAuf', '2022-03-05', NULL, NULL, NULL,  59,  27,  '183.97', 0);</v>
      </c>
    </row>
    <row r="617" spans="1:14" x14ac:dyDescent="0.3">
      <c r="A617" t="s">
        <v>454</v>
      </c>
      <c r="C617" t="s">
        <v>11</v>
      </c>
      <c r="D617" s="2">
        <v>44625</v>
      </c>
      <c r="F617" s="1"/>
      <c r="H617">
        <v>110</v>
      </c>
      <c r="I617">
        <v>35</v>
      </c>
      <c r="J617" s="3">
        <v>463.47</v>
      </c>
      <c r="M6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17" t="str">
        <f t="shared" si="9"/>
        <v xml:space="preserve"> ('RS0000443', NULL, 'GlueckAuf', '2022-03-05', NULL, NULL, NULL,  110,  35,  '463.47', 0);</v>
      </c>
    </row>
    <row r="618" spans="1:14" x14ac:dyDescent="0.3">
      <c r="A618" t="s">
        <v>455</v>
      </c>
      <c r="C618" t="s">
        <v>11</v>
      </c>
      <c r="D618" s="2">
        <v>44625</v>
      </c>
      <c r="F618" s="1"/>
      <c r="H618">
        <v>59</v>
      </c>
      <c r="I618">
        <v>18</v>
      </c>
      <c r="J618" s="3">
        <v>244.88</v>
      </c>
      <c r="M6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18" t="str">
        <f t="shared" si="9"/>
        <v xml:space="preserve"> ('RS0000444', NULL, 'GlueckAuf', '2022-03-05', NULL, NULL, NULL,  59,  18,  '244.88', 0);</v>
      </c>
    </row>
    <row r="619" spans="1:14" x14ac:dyDescent="0.3">
      <c r="A619" t="s">
        <v>455</v>
      </c>
      <c r="B619" t="s">
        <v>915</v>
      </c>
      <c r="C619" t="s">
        <v>11</v>
      </c>
      <c r="D619" s="2">
        <v>44625</v>
      </c>
      <c r="E619" t="s">
        <v>915</v>
      </c>
      <c r="F619" t="s">
        <v>915</v>
      </c>
      <c r="G619" t="s">
        <v>915</v>
      </c>
      <c r="H619">
        <v>34</v>
      </c>
      <c r="I619">
        <v>15</v>
      </c>
      <c r="J619" s="3">
        <v>113.89</v>
      </c>
      <c r="M6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19" t="str">
        <f t="shared" si="9"/>
        <v xml:space="preserve"> ('RS0000444', NULL, 'GlueckAuf', '2022-03-05', NULL, NULL, NULL,  34,  15,  '113.89', 0);</v>
      </c>
    </row>
    <row r="620" spans="1:14" x14ac:dyDescent="0.3">
      <c r="A620" t="s">
        <v>455</v>
      </c>
      <c r="B620" t="s">
        <v>915</v>
      </c>
      <c r="C620" t="s">
        <v>11</v>
      </c>
      <c r="D620" s="2">
        <v>44625</v>
      </c>
      <c r="E620" t="s">
        <v>915</v>
      </c>
      <c r="F620" t="s">
        <v>915</v>
      </c>
      <c r="G620" t="s">
        <v>915</v>
      </c>
      <c r="H620">
        <v>47</v>
      </c>
      <c r="I620">
        <v>25</v>
      </c>
      <c r="J620" s="3">
        <v>346.2</v>
      </c>
      <c r="M6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20" t="str">
        <f t="shared" si="9"/>
        <v xml:space="preserve"> ('RS0000444', NULL, 'GlueckAuf', '2022-03-05', NULL, NULL, NULL,  47,  25,  '346.20', 0);</v>
      </c>
    </row>
    <row r="621" spans="1:14" x14ac:dyDescent="0.3">
      <c r="A621" t="s">
        <v>455</v>
      </c>
      <c r="B621" t="s">
        <v>915</v>
      </c>
      <c r="C621" t="s">
        <v>11</v>
      </c>
      <c r="D621" s="2">
        <v>44625</v>
      </c>
      <c r="E621" t="s">
        <v>915</v>
      </c>
      <c r="F621" t="s">
        <v>915</v>
      </c>
      <c r="G621" t="s">
        <v>915</v>
      </c>
      <c r="H621">
        <v>13</v>
      </c>
      <c r="I621">
        <v>6</v>
      </c>
      <c r="J621" s="3">
        <v>313.89</v>
      </c>
      <c r="M6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21" t="str">
        <f t="shared" si="9"/>
        <v xml:space="preserve"> ('RS0000444', NULL, 'GlueckAuf', '2022-03-05', NULL, NULL, NULL,  13,  6,  '313.89', 0);</v>
      </c>
    </row>
    <row r="622" spans="1:14" x14ac:dyDescent="0.3">
      <c r="A622" t="s">
        <v>456</v>
      </c>
      <c r="C622" t="s">
        <v>11</v>
      </c>
      <c r="D622" s="2">
        <v>44625</v>
      </c>
      <c r="F622" s="1"/>
      <c r="H622">
        <v>91</v>
      </c>
      <c r="I622">
        <v>19</v>
      </c>
      <c r="J622" s="3">
        <v>368.02</v>
      </c>
      <c r="M6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22" t="str">
        <f t="shared" si="9"/>
        <v xml:space="preserve"> ('RS0000445', NULL, 'GlueckAuf', '2022-03-05', NULL, NULL, NULL,  91,  19,  '368.02', 0);</v>
      </c>
    </row>
    <row r="623" spans="1:14" x14ac:dyDescent="0.3">
      <c r="A623" t="s">
        <v>457</v>
      </c>
      <c r="C623" t="s">
        <v>11</v>
      </c>
      <c r="D623" s="2">
        <v>44625</v>
      </c>
      <c r="F623" s="1"/>
      <c r="H623">
        <v>45</v>
      </c>
      <c r="I623">
        <v>49</v>
      </c>
      <c r="J623" s="3">
        <v>470.89</v>
      </c>
      <c r="M6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23" t="str">
        <f t="shared" si="9"/>
        <v xml:space="preserve"> ('RS0000446', NULL, 'GlueckAuf', '2022-03-05', NULL, NULL, NULL,  45,  49,  '470.89', 0);</v>
      </c>
    </row>
    <row r="624" spans="1:14" x14ac:dyDescent="0.3">
      <c r="A624" t="s">
        <v>458</v>
      </c>
      <c r="C624" t="s">
        <v>11</v>
      </c>
      <c r="D624" s="2">
        <v>44625</v>
      </c>
      <c r="F624" s="1"/>
      <c r="H624">
        <v>30</v>
      </c>
      <c r="I624">
        <v>13</v>
      </c>
      <c r="J624" s="3">
        <v>104.39</v>
      </c>
      <c r="M6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24" t="str">
        <f t="shared" si="9"/>
        <v xml:space="preserve"> ('RS0000447', NULL, 'GlueckAuf', '2022-03-05', NULL, NULL, NULL,  30,  13,  '104.39', 0);</v>
      </c>
    </row>
    <row r="625" spans="1:14" x14ac:dyDescent="0.3">
      <c r="A625" t="s">
        <v>459</v>
      </c>
      <c r="C625" t="s">
        <v>11</v>
      </c>
      <c r="D625" s="2">
        <v>44625</v>
      </c>
      <c r="F625" s="1"/>
      <c r="H625">
        <v>42</v>
      </c>
      <c r="I625">
        <v>34</v>
      </c>
      <c r="J625" s="3">
        <v>73.05</v>
      </c>
      <c r="M6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25" t="str">
        <f t="shared" si="9"/>
        <v xml:space="preserve"> ('RS0000448', NULL, 'GlueckAuf', '2022-03-05', NULL, NULL, NULL,  42,  34,  '73.05', 0);</v>
      </c>
    </row>
    <row r="626" spans="1:14" x14ac:dyDescent="0.3">
      <c r="A626" t="s">
        <v>460</v>
      </c>
      <c r="C626" t="s">
        <v>11</v>
      </c>
      <c r="D626" s="2">
        <v>44625</v>
      </c>
      <c r="F626" s="1"/>
      <c r="H626">
        <v>105</v>
      </c>
      <c r="I626">
        <v>47</v>
      </c>
      <c r="J626" s="3">
        <v>369.32</v>
      </c>
      <c r="M6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26" t="str">
        <f t="shared" si="9"/>
        <v xml:space="preserve"> ('RS0000449', NULL, 'GlueckAuf', '2022-03-05', NULL, NULL, NULL,  105,  47,  '369.32', 0);</v>
      </c>
    </row>
    <row r="627" spans="1:14" x14ac:dyDescent="0.3">
      <c r="A627" t="s">
        <v>460</v>
      </c>
      <c r="B627" t="s">
        <v>915</v>
      </c>
      <c r="C627" t="s">
        <v>11</v>
      </c>
      <c r="D627" s="2">
        <v>44625</v>
      </c>
      <c r="E627" t="s">
        <v>915</v>
      </c>
      <c r="F627" t="s">
        <v>915</v>
      </c>
      <c r="G627" t="s">
        <v>915</v>
      </c>
      <c r="H627">
        <v>49</v>
      </c>
      <c r="I627">
        <v>11</v>
      </c>
      <c r="J627" s="3">
        <v>188.52</v>
      </c>
      <c r="M6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27" t="str">
        <f t="shared" si="9"/>
        <v xml:space="preserve"> ('RS0000449', NULL, 'GlueckAuf', '2022-03-05', NULL, NULL, NULL,  49,  11,  '188.52', 0);</v>
      </c>
    </row>
    <row r="628" spans="1:14" x14ac:dyDescent="0.3">
      <c r="A628" t="s">
        <v>460</v>
      </c>
      <c r="B628" t="s">
        <v>915</v>
      </c>
      <c r="C628" t="s">
        <v>11</v>
      </c>
      <c r="D628" s="2">
        <v>44625</v>
      </c>
      <c r="E628" t="s">
        <v>915</v>
      </c>
      <c r="F628" t="s">
        <v>915</v>
      </c>
      <c r="G628" t="s">
        <v>915</v>
      </c>
      <c r="H628">
        <v>59</v>
      </c>
      <c r="I628">
        <v>18</v>
      </c>
      <c r="J628" s="3">
        <v>372.6</v>
      </c>
      <c r="M6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28" t="str">
        <f t="shared" si="9"/>
        <v xml:space="preserve"> ('RS0000449', NULL, 'GlueckAuf', '2022-03-05', NULL, NULL, NULL,  59,  18,  '372.60', 0);</v>
      </c>
    </row>
    <row r="629" spans="1:14" x14ac:dyDescent="0.3">
      <c r="A629" t="s">
        <v>461</v>
      </c>
      <c r="C629" t="s">
        <v>11</v>
      </c>
      <c r="D629" s="2">
        <v>44625</v>
      </c>
      <c r="F629" s="1"/>
      <c r="H629">
        <v>50</v>
      </c>
      <c r="I629">
        <v>23</v>
      </c>
      <c r="J629" s="3">
        <v>196.02</v>
      </c>
      <c r="M6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29" t="str">
        <f t="shared" si="9"/>
        <v xml:space="preserve"> ('RS0000450', NULL, 'GlueckAuf', '2022-03-05', NULL, NULL, NULL,  50,  23,  '196.02', 0);</v>
      </c>
    </row>
    <row r="630" spans="1:14" x14ac:dyDescent="0.3">
      <c r="A630" t="s">
        <v>462</v>
      </c>
      <c r="B630">
        <v>334</v>
      </c>
      <c r="C630" t="s">
        <v>11</v>
      </c>
      <c r="D630" s="2">
        <v>44625</v>
      </c>
      <c r="E630" t="s">
        <v>917</v>
      </c>
      <c r="F630" s="1" t="s">
        <v>1187</v>
      </c>
      <c r="G630" t="s">
        <v>912</v>
      </c>
      <c r="H630">
        <v>55</v>
      </c>
      <c r="I630">
        <v>47</v>
      </c>
      <c r="J630" s="3">
        <v>475.89</v>
      </c>
      <c r="M6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30" t="str">
        <f t="shared" si="9"/>
        <v xml:space="preserve"> ('RS0000451', '334', 'GlueckAuf', '2022-03-05', '5514 8000 0695 2020', '04/18', 'VISA',  55,  47,  '475.89', 0);</v>
      </c>
    </row>
    <row r="631" spans="1:14" x14ac:dyDescent="0.3">
      <c r="A631" t="s">
        <v>463</v>
      </c>
      <c r="B631">
        <v>16</v>
      </c>
      <c r="C631" t="s">
        <v>11</v>
      </c>
      <c r="D631" s="2">
        <v>44625</v>
      </c>
      <c r="E631" t="s">
        <v>918</v>
      </c>
      <c r="F631" s="1" t="s">
        <v>1188</v>
      </c>
      <c r="G631" t="s">
        <v>913</v>
      </c>
      <c r="H631">
        <v>107</v>
      </c>
      <c r="I631">
        <v>33</v>
      </c>
      <c r="J631" s="3">
        <v>331.61</v>
      </c>
      <c r="M6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31" t="str">
        <f t="shared" si="9"/>
        <v xml:space="preserve"> ('RS0000452', '16', 'GlueckAuf', '2022-03-05', '0000 1551 1519 1900', '01/23', 'Mastercard',  107,  33,  '331.61', 0);</v>
      </c>
    </row>
    <row r="632" spans="1:14" x14ac:dyDescent="0.3">
      <c r="A632" t="s">
        <v>464</v>
      </c>
      <c r="C632" t="s">
        <v>11</v>
      </c>
      <c r="D632" s="2">
        <v>44625</v>
      </c>
      <c r="E632" t="s">
        <v>919</v>
      </c>
      <c r="F632" s="1" t="s">
        <v>1189</v>
      </c>
      <c r="G632" t="s">
        <v>912</v>
      </c>
      <c r="H632">
        <v>66</v>
      </c>
      <c r="I632">
        <v>35</v>
      </c>
      <c r="J632" s="3">
        <v>477.52</v>
      </c>
      <c r="M6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32" t="str">
        <f t="shared" si="9"/>
        <v xml:space="preserve"> ('RS0000453', NULL, 'GlueckAuf', '2022-03-05', '6625 4000 0821 4150', '01/23', 'VISA',  66,  35,  '477.52', 0);</v>
      </c>
    </row>
    <row r="633" spans="1:14" x14ac:dyDescent="0.3">
      <c r="A633" t="s">
        <v>465</v>
      </c>
      <c r="C633" t="s">
        <v>11</v>
      </c>
      <c r="D633" s="2">
        <v>44625</v>
      </c>
      <c r="E633" t="s">
        <v>920</v>
      </c>
      <c r="F633" s="1" t="s">
        <v>1190</v>
      </c>
      <c r="G633" t="s">
        <v>912</v>
      </c>
      <c r="H633">
        <v>85</v>
      </c>
      <c r="I633">
        <v>32</v>
      </c>
      <c r="J633" s="3">
        <v>260.79000000000002</v>
      </c>
      <c r="M6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33" t="str">
        <f t="shared" si="9"/>
        <v xml:space="preserve"> ('RS0000454', NULL, 'GlueckAuf', '2022-03-05', '0000 9270 0400 4800', '03/18', 'VISA',  85,  32,  '260.79', 0);</v>
      </c>
    </row>
    <row r="634" spans="1:14" x14ac:dyDescent="0.3">
      <c r="A634" t="s">
        <v>465</v>
      </c>
      <c r="B634" t="s">
        <v>915</v>
      </c>
      <c r="C634" t="s">
        <v>11</v>
      </c>
      <c r="D634" s="2">
        <v>44625</v>
      </c>
      <c r="E634" t="s">
        <v>920</v>
      </c>
      <c r="F634" s="1" t="s">
        <v>1190</v>
      </c>
      <c r="G634" t="s">
        <v>912</v>
      </c>
      <c r="H634">
        <v>4</v>
      </c>
      <c r="I634">
        <v>17</v>
      </c>
      <c r="J634" s="3">
        <v>138.27000000000001</v>
      </c>
      <c r="M6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34" t="str">
        <f t="shared" si="9"/>
        <v xml:space="preserve"> ('RS0000454', NULL, 'GlueckAuf', '2022-03-05', '0000 9270 0400 4800', '03/18', 'VISA',  4,  17,  '138.27', 0);</v>
      </c>
    </row>
    <row r="635" spans="1:14" x14ac:dyDescent="0.3">
      <c r="A635" t="s">
        <v>466</v>
      </c>
      <c r="B635">
        <v>40</v>
      </c>
      <c r="C635" t="s">
        <v>11</v>
      </c>
      <c r="D635" s="2">
        <v>44625</v>
      </c>
      <c r="E635" t="s">
        <v>921</v>
      </c>
      <c r="F635" s="1" t="s">
        <v>1191</v>
      </c>
      <c r="G635" t="s">
        <v>913</v>
      </c>
      <c r="H635">
        <v>15</v>
      </c>
      <c r="I635">
        <v>46</v>
      </c>
      <c r="J635" s="3">
        <v>479.89</v>
      </c>
      <c r="M6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35" t="str">
        <f t="shared" si="9"/>
        <v xml:space="preserve"> ('RS0000455', '40', 'GlueckAuf', '2022-03-05', '0000 4183 0505 0500', '08/20', 'Mastercard',  15,  46,  '479.89', 0);</v>
      </c>
    </row>
    <row r="636" spans="1:14" x14ac:dyDescent="0.3">
      <c r="A636" t="s">
        <v>467</v>
      </c>
      <c r="B636">
        <v>177</v>
      </c>
      <c r="C636" t="s">
        <v>11</v>
      </c>
      <c r="D636" s="2">
        <v>44625</v>
      </c>
      <c r="E636" t="s">
        <v>922</v>
      </c>
      <c r="F636" s="1" t="s">
        <v>1192</v>
      </c>
      <c r="G636" t="s">
        <v>912</v>
      </c>
      <c r="H636">
        <v>46</v>
      </c>
      <c r="I636">
        <v>41</v>
      </c>
      <c r="J636" s="3">
        <v>288.22000000000003</v>
      </c>
      <c r="M6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36" t="str">
        <f t="shared" si="9"/>
        <v xml:space="preserve"> ('RS0000456', '177', 'GlueckAuf', '2022-03-05', '0000 5666 3500 3600', '08/23', 'VISA',  46,  41,  '288.22', 0);</v>
      </c>
    </row>
    <row r="637" spans="1:14" x14ac:dyDescent="0.3">
      <c r="A637" t="s">
        <v>468</v>
      </c>
      <c r="B637">
        <v>100</v>
      </c>
      <c r="C637" t="s">
        <v>11</v>
      </c>
      <c r="D637" s="2">
        <v>44625</v>
      </c>
      <c r="E637" t="s">
        <v>923</v>
      </c>
      <c r="F637" s="1" t="s">
        <v>1193</v>
      </c>
      <c r="G637" t="s">
        <v>913</v>
      </c>
      <c r="H637">
        <v>123</v>
      </c>
      <c r="I637">
        <v>3</v>
      </c>
      <c r="J637" s="3">
        <v>481.89</v>
      </c>
      <c r="M6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37" t="str">
        <f t="shared" si="9"/>
        <v xml:space="preserve"> ('RS0000457', '100', 'GlueckAuf', '2022-03-05', '0000 5766 2914 0000', '06/99', 'Mastercard',  123,  3,  '481.89', 0);</v>
      </c>
    </row>
    <row r="638" spans="1:14" x14ac:dyDescent="0.3">
      <c r="A638" t="s">
        <v>469</v>
      </c>
      <c r="C638" t="s">
        <v>11</v>
      </c>
      <c r="D638" s="2">
        <v>44625</v>
      </c>
      <c r="E638" t="s">
        <v>924</v>
      </c>
      <c r="F638" s="1" t="s">
        <v>1194</v>
      </c>
      <c r="G638" t="s">
        <v>913</v>
      </c>
      <c r="H638">
        <v>28</v>
      </c>
      <c r="I638">
        <v>6</v>
      </c>
      <c r="J638" s="3">
        <v>482.89</v>
      </c>
      <c r="M6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38" t="str">
        <f t="shared" si="9"/>
        <v xml:space="preserve"> ('RS0000458', NULL, 'GlueckAuf', '2022-03-05', '0000 3421 0501 7000', '06/82', 'Mastercard',  28,  6,  '482.89', 0);</v>
      </c>
    </row>
    <row r="639" spans="1:14" x14ac:dyDescent="0.3">
      <c r="A639" t="s">
        <v>470</v>
      </c>
      <c r="B639">
        <v>230</v>
      </c>
      <c r="C639" t="s">
        <v>11</v>
      </c>
      <c r="D639" s="2">
        <v>44625</v>
      </c>
      <c r="E639" t="s">
        <v>925</v>
      </c>
      <c r="F639" s="1" t="s">
        <v>1195</v>
      </c>
      <c r="G639" t="s">
        <v>913</v>
      </c>
      <c r="H639">
        <v>88</v>
      </c>
      <c r="I639">
        <v>40</v>
      </c>
      <c r="J639" s="3">
        <v>172.28</v>
      </c>
      <c r="M6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39" t="str">
        <f t="shared" si="9"/>
        <v xml:space="preserve"> ('RS0000459', '230', 'GlueckAuf', '2022-03-05', '0000 9170 1696 1400', '08/16', 'Mastercard',  88,  40,  '172.28', 0);</v>
      </c>
    </row>
    <row r="640" spans="1:14" x14ac:dyDescent="0.3">
      <c r="A640" t="s">
        <v>470</v>
      </c>
      <c r="B640">
        <v>230</v>
      </c>
      <c r="C640" t="s">
        <v>11</v>
      </c>
      <c r="D640" s="2">
        <v>44625</v>
      </c>
      <c r="E640" t="s">
        <v>925</v>
      </c>
      <c r="F640" s="1" t="s">
        <v>1195</v>
      </c>
      <c r="G640" t="s">
        <v>913</v>
      </c>
      <c r="H640">
        <v>52</v>
      </c>
      <c r="I640">
        <v>35</v>
      </c>
      <c r="J640" s="3">
        <v>350.05</v>
      </c>
      <c r="M6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0" t="str">
        <f t="shared" si="9"/>
        <v xml:space="preserve"> ('RS0000459', '230', 'GlueckAuf', '2022-03-05', '0000 9170 1696 1400', '08/16', 'Mastercard',  52,  35,  '350.05', 0);</v>
      </c>
    </row>
    <row r="641" spans="1:14" x14ac:dyDescent="0.3">
      <c r="A641" t="s">
        <v>470</v>
      </c>
      <c r="B641">
        <v>230</v>
      </c>
      <c r="C641" t="s">
        <v>11</v>
      </c>
      <c r="D641" s="2">
        <v>44625</v>
      </c>
      <c r="E641" t="s">
        <v>925</v>
      </c>
      <c r="F641" s="1" t="s">
        <v>1195</v>
      </c>
      <c r="G641" t="s">
        <v>913</v>
      </c>
      <c r="H641">
        <v>91</v>
      </c>
      <c r="I641">
        <v>31</v>
      </c>
      <c r="J641" s="3">
        <v>54.43</v>
      </c>
      <c r="M6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1" t="str">
        <f t="shared" si="9"/>
        <v xml:space="preserve"> ('RS0000459', '230', 'GlueckAuf', '2022-03-05', '0000 9170 1696 1400', '08/16', 'Mastercard',  91,  31,  '54.43', 0);</v>
      </c>
    </row>
    <row r="642" spans="1:14" x14ac:dyDescent="0.3">
      <c r="A642" t="s">
        <v>470</v>
      </c>
      <c r="B642">
        <v>230</v>
      </c>
      <c r="C642" t="s">
        <v>11</v>
      </c>
      <c r="D642" s="2">
        <v>44625</v>
      </c>
      <c r="E642" t="s">
        <v>925</v>
      </c>
      <c r="F642" s="1" t="s">
        <v>1195</v>
      </c>
      <c r="G642" t="s">
        <v>913</v>
      </c>
      <c r="H642">
        <v>45</v>
      </c>
      <c r="I642">
        <v>42</v>
      </c>
      <c r="J642" s="3">
        <v>453.63</v>
      </c>
      <c r="M6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2" t="str">
        <f t="shared" si="9"/>
        <v xml:space="preserve"> ('RS0000459', '230', 'GlueckAuf', '2022-03-05', '0000 9170 1696 1400', '08/16', 'Mastercard',  45,  42,  '453.63', 0);</v>
      </c>
    </row>
    <row r="643" spans="1:14" x14ac:dyDescent="0.3">
      <c r="A643" t="s">
        <v>471</v>
      </c>
      <c r="B643">
        <v>141</v>
      </c>
      <c r="C643" t="s">
        <v>11</v>
      </c>
      <c r="D643" s="2">
        <v>44625</v>
      </c>
      <c r="E643" t="s">
        <v>926</v>
      </c>
      <c r="F643" s="1" t="s">
        <v>1196</v>
      </c>
      <c r="G643" t="s">
        <v>914</v>
      </c>
      <c r="H643">
        <v>77</v>
      </c>
      <c r="I643">
        <v>21</v>
      </c>
      <c r="J643" s="3">
        <v>268.24</v>
      </c>
      <c r="M6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3" t="str">
        <f t="shared" si="9"/>
        <v xml:space="preserve"> ('RS0000460', '141', 'GlueckAuf', '2022-03-05', '0000 0585 0550 0000', '11/15', 'American Express',  77,  21,  '268.24', 0);</v>
      </c>
    </row>
    <row r="644" spans="1:14" x14ac:dyDescent="0.3">
      <c r="A644" t="s">
        <v>472</v>
      </c>
      <c r="C644" t="s">
        <v>11</v>
      </c>
      <c r="D644" s="2">
        <v>44625</v>
      </c>
      <c r="E644" t="s">
        <v>927</v>
      </c>
      <c r="F644" s="1" t="s">
        <v>1197</v>
      </c>
      <c r="G644" t="s">
        <v>913</v>
      </c>
      <c r="H644">
        <v>62</v>
      </c>
      <c r="I644">
        <v>2</v>
      </c>
      <c r="J644" s="3">
        <v>243.19</v>
      </c>
      <c r="M6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4" t="str">
        <f t="shared" si="9"/>
        <v xml:space="preserve"> ('RS0000461', NULL, 'GlueckAuf', '2022-03-05', '0000 6152 4109 0000', '09/19', 'Mastercard',  62,  2,  '243.19', 0);</v>
      </c>
    </row>
    <row r="645" spans="1:14" x14ac:dyDescent="0.3">
      <c r="A645" t="s">
        <v>473</v>
      </c>
      <c r="B645">
        <v>190</v>
      </c>
      <c r="C645" t="s">
        <v>11</v>
      </c>
      <c r="D645" s="2">
        <v>44625</v>
      </c>
      <c r="E645" t="s">
        <v>928</v>
      </c>
      <c r="F645" s="1" t="s">
        <v>1198</v>
      </c>
      <c r="G645" t="s">
        <v>913</v>
      </c>
      <c r="H645">
        <v>108</v>
      </c>
      <c r="I645">
        <v>29</v>
      </c>
      <c r="J645" s="3">
        <v>310.81</v>
      </c>
      <c r="M6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5" t="str">
        <f t="shared" ref="N645:N708" si="10">" ('"&amp;A645&amp;"', "&amp;IF(B645="","NULL","'"&amp; B645 &amp;"'" )&amp;", "&amp;IF(C645="","NULL","'"&amp; C645 &amp;"'" )&amp;", "&amp;IF(D645="","NULL","'"&amp; TEXT(D645,"JJJJ-MM-TT")  &amp;"'" )&amp;", "&amp;IF(E645="","NULL","'"&amp; TEXT(E645,"0000 0000 0000 0000")  &amp;"'" ) &amp;", "&amp;IF(F645="","NULL","'"&amp; TEXT(F645,"MM/JJ") &amp;"'" )&amp;", "&amp;IF(G645="","NULL","'"&amp; G645  &amp;"'" ) &amp;",  "&amp;H645&amp;",  "&amp;I645&amp;",  "&amp;IF(J645="",0,"'"&amp; REPLACE(TEXT(J645,"##0,00"),LEN(TEXT(J645,"##0,00"))-2,1,".") &amp;"'" )&amp;", "&amp;IF(K645="",0,"'"&amp; REPLACE(TEXT(K645,"##0,00"),LEN(TEXT(K645,"##0,00"))-2,1,".") &amp;"'" )&amp;");"</f>
        <v xml:space="preserve"> ('RS0000462', '190', 'GlueckAuf', '2022-03-05', '0000 7272 0691 1300', '10/20', 'Mastercard',  108,  29,  '310.81', 0);</v>
      </c>
    </row>
    <row r="646" spans="1:14" x14ac:dyDescent="0.3">
      <c r="A646" t="s">
        <v>474</v>
      </c>
      <c r="C646" t="s">
        <v>11</v>
      </c>
      <c r="D646" s="2">
        <v>44625</v>
      </c>
      <c r="E646" t="s">
        <v>929</v>
      </c>
      <c r="F646" s="1" t="s">
        <v>1199</v>
      </c>
      <c r="G646" t="s">
        <v>914</v>
      </c>
      <c r="H646">
        <v>6</v>
      </c>
      <c r="I646">
        <v>46</v>
      </c>
      <c r="J646" s="3">
        <v>246.14</v>
      </c>
      <c r="M6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6" t="str">
        <f t="shared" si="10"/>
        <v xml:space="preserve"> ('RS0000463', NULL, 'GlueckAuf', '2022-03-05', '0640 3800 0868 8082', '11/18', 'American Express',  6,  46,  '246.14', 0);</v>
      </c>
    </row>
    <row r="647" spans="1:14" x14ac:dyDescent="0.3">
      <c r="A647" t="s">
        <v>475</v>
      </c>
      <c r="B647">
        <v>172</v>
      </c>
      <c r="C647" t="s">
        <v>11</v>
      </c>
      <c r="D647" s="2">
        <v>44625</v>
      </c>
      <c r="E647" t="s">
        <v>930</v>
      </c>
      <c r="F647" s="1" t="s">
        <v>1200</v>
      </c>
      <c r="G647" t="s">
        <v>914</v>
      </c>
      <c r="H647">
        <v>66</v>
      </c>
      <c r="I647">
        <v>2</v>
      </c>
      <c r="J647" s="3">
        <v>34.86</v>
      </c>
      <c r="M6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7" t="str">
        <f t="shared" si="10"/>
        <v xml:space="preserve"> ('RS0000464', '172', 'GlueckAuf', '2022-03-05', '0000 8246 0600 4000', '12/92', 'American Express',  66,  2,  '34.86', 0);</v>
      </c>
    </row>
    <row r="648" spans="1:14" x14ac:dyDescent="0.3">
      <c r="A648" t="s">
        <v>475</v>
      </c>
      <c r="B648">
        <v>172</v>
      </c>
      <c r="C648" t="s">
        <v>11</v>
      </c>
      <c r="D648" s="2">
        <v>44625</v>
      </c>
      <c r="E648" t="s">
        <v>930</v>
      </c>
      <c r="F648" s="1" t="s">
        <v>1200</v>
      </c>
      <c r="G648" t="s">
        <v>914</v>
      </c>
      <c r="H648">
        <v>112</v>
      </c>
      <c r="I648">
        <v>6</v>
      </c>
      <c r="J648" s="3">
        <v>296.97000000000003</v>
      </c>
      <c r="M6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8" t="str">
        <f t="shared" si="10"/>
        <v xml:space="preserve"> ('RS0000464', '172', 'GlueckAuf', '2022-03-05', '0000 8246 0600 4000', '12/92', 'American Express',  112,  6,  '296.97', 0);</v>
      </c>
    </row>
    <row r="649" spans="1:14" x14ac:dyDescent="0.3">
      <c r="A649" t="s">
        <v>475</v>
      </c>
      <c r="B649">
        <v>172</v>
      </c>
      <c r="C649" t="s">
        <v>11</v>
      </c>
      <c r="D649" s="2">
        <v>44625</v>
      </c>
      <c r="E649" t="s">
        <v>930</v>
      </c>
      <c r="F649" s="1" t="s">
        <v>1200</v>
      </c>
      <c r="G649" t="s">
        <v>914</v>
      </c>
      <c r="H649">
        <v>58</v>
      </c>
      <c r="I649">
        <v>41</v>
      </c>
      <c r="J649" s="3">
        <v>427.81</v>
      </c>
      <c r="M6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9" t="str">
        <f t="shared" si="10"/>
        <v xml:space="preserve"> ('RS0000464', '172', 'GlueckAuf', '2022-03-05', '0000 8246 0600 4000', '12/92', 'American Express',  58,  41,  '427.81', 0);</v>
      </c>
    </row>
    <row r="650" spans="1:14" x14ac:dyDescent="0.3">
      <c r="A650" t="s">
        <v>476</v>
      </c>
      <c r="B650">
        <v>122</v>
      </c>
      <c r="C650" t="s">
        <v>11</v>
      </c>
      <c r="D650" s="2">
        <v>44625</v>
      </c>
      <c r="E650" t="s">
        <v>931</v>
      </c>
      <c r="F650" s="1" t="s">
        <v>1201</v>
      </c>
      <c r="G650" t="s">
        <v>913</v>
      </c>
      <c r="H650">
        <v>115</v>
      </c>
      <c r="I650">
        <v>5</v>
      </c>
      <c r="J650" s="3">
        <v>455.9</v>
      </c>
      <c r="M6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50" t="str">
        <f t="shared" si="10"/>
        <v xml:space="preserve"> ('RS0000465', '122', 'GlueckAuf', '2022-03-05', '0000 7636 0800 8000', '05/23', 'Mastercard',  115,  5,  '455.90', 0);</v>
      </c>
    </row>
    <row r="651" spans="1:14" x14ac:dyDescent="0.3">
      <c r="A651" t="s">
        <v>477</v>
      </c>
      <c r="C651" t="s">
        <v>11</v>
      </c>
      <c r="D651" s="2">
        <v>44625</v>
      </c>
      <c r="E651" t="s">
        <v>932</v>
      </c>
      <c r="F651" s="1" t="s">
        <v>1202</v>
      </c>
      <c r="G651" t="s">
        <v>912</v>
      </c>
      <c r="H651">
        <v>37</v>
      </c>
      <c r="I651">
        <v>20</v>
      </c>
      <c r="J651" s="3">
        <v>88.73</v>
      </c>
      <c r="M6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51" t="str">
        <f t="shared" si="10"/>
        <v xml:space="preserve"> ('RS0000466', NULL, 'GlueckAuf', '2022-03-05', '0000 5625 0400 6600', '05/23', 'VISA',  37,  20,  '88.73', 0);</v>
      </c>
    </row>
    <row r="652" spans="1:14" x14ac:dyDescent="0.3">
      <c r="A652" t="s">
        <v>478</v>
      </c>
      <c r="C652" t="s">
        <v>11</v>
      </c>
      <c r="D652" s="2">
        <v>44625</v>
      </c>
      <c r="E652" t="s">
        <v>933</v>
      </c>
      <c r="F652" s="1" t="s">
        <v>1203</v>
      </c>
      <c r="G652" t="s">
        <v>913</v>
      </c>
      <c r="H652">
        <v>75</v>
      </c>
      <c r="I652">
        <v>10</v>
      </c>
      <c r="J652" s="3">
        <v>183.15</v>
      </c>
      <c r="M6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52" t="str">
        <f t="shared" si="10"/>
        <v xml:space="preserve"> ('RS0000467', NULL, 'GlueckAuf', '2022-03-05', '0000 2669 2900 0000', '06/92', 'Mastercard',  75,  10,  '183.15', 0);</v>
      </c>
    </row>
    <row r="653" spans="1:14" x14ac:dyDescent="0.3">
      <c r="A653" t="s">
        <v>479</v>
      </c>
      <c r="B653">
        <v>51</v>
      </c>
      <c r="C653" t="s">
        <v>11</v>
      </c>
      <c r="D653" s="2">
        <v>44625</v>
      </c>
      <c r="E653" t="s">
        <v>934</v>
      </c>
      <c r="F653" s="1" t="s">
        <v>1204</v>
      </c>
      <c r="G653" t="s">
        <v>913</v>
      </c>
      <c r="H653">
        <v>98</v>
      </c>
      <c r="I653">
        <v>28</v>
      </c>
      <c r="J653" s="3">
        <v>492.89</v>
      </c>
      <c r="M6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53" t="str">
        <f t="shared" si="10"/>
        <v xml:space="preserve"> ('RS0000468', '51', 'GlueckAuf', '2022-03-05', '0000 9154 0616 5000', '07/20', 'Mastercard',  98,  28,  '492.89', 0);</v>
      </c>
    </row>
    <row r="654" spans="1:14" x14ac:dyDescent="0.3">
      <c r="A654" t="s">
        <v>480</v>
      </c>
      <c r="C654" t="s">
        <v>11</v>
      </c>
      <c r="D654" s="2">
        <v>44625</v>
      </c>
      <c r="E654" t="s">
        <v>935</v>
      </c>
      <c r="F654" s="1" t="s">
        <v>1205</v>
      </c>
      <c r="G654" t="s">
        <v>913</v>
      </c>
      <c r="H654">
        <v>113</v>
      </c>
      <c r="I654">
        <v>46</v>
      </c>
      <c r="J654" s="3">
        <v>211.42</v>
      </c>
      <c r="M6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54" t="str">
        <f t="shared" si="10"/>
        <v xml:space="preserve"> ('RS0000469', NULL, 'GlueckAuf', '2022-03-05', '2517 5500 0792 0450', '09/13', 'Mastercard',  113,  46,  '211.42', 0);</v>
      </c>
    </row>
    <row r="655" spans="1:14" x14ac:dyDescent="0.3">
      <c r="A655" t="s">
        <v>480</v>
      </c>
      <c r="B655" t="s">
        <v>915</v>
      </c>
      <c r="C655" t="s">
        <v>11</v>
      </c>
      <c r="D655" s="2">
        <v>44625</v>
      </c>
      <c r="E655" t="s">
        <v>935</v>
      </c>
      <c r="F655" s="1" t="s">
        <v>1205</v>
      </c>
      <c r="G655" t="s">
        <v>913</v>
      </c>
      <c r="H655">
        <v>60</v>
      </c>
      <c r="I655">
        <v>45</v>
      </c>
      <c r="J655" s="3">
        <v>45.04</v>
      </c>
      <c r="M6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55" t="str">
        <f t="shared" si="10"/>
        <v xml:space="preserve"> ('RS0000469', NULL, 'GlueckAuf', '2022-03-05', '2517 5500 0792 0450', '09/13', 'Mastercard',  60,  45,  '45.04', 0);</v>
      </c>
    </row>
    <row r="656" spans="1:14" x14ac:dyDescent="0.3">
      <c r="A656" t="s">
        <v>480</v>
      </c>
      <c r="B656" t="s">
        <v>915</v>
      </c>
      <c r="C656" t="s">
        <v>11</v>
      </c>
      <c r="D656" s="2">
        <v>44625</v>
      </c>
      <c r="E656" t="s">
        <v>935</v>
      </c>
      <c r="F656" s="1" t="s">
        <v>1205</v>
      </c>
      <c r="G656" t="s">
        <v>913</v>
      </c>
      <c r="H656">
        <v>95</v>
      </c>
      <c r="I656">
        <v>27</v>
      </c>
      <c r="J656" s="3">
        <v>438.77</v>
      </c>
      <c r="M6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56" t="str">
        <f t="shared" si="10"/>
        <v xml:space="preserve"> ('RS0000469', NULL, 'GlueckAuf', '2022-03-05', '2517 5500 0792 0450', '09/13', 'Mastercard',  95,  27,  '438.77', 0);</v>
      </c>
    </row>
    <row r="657" spans="1:14" x14ac:dyDescent="0.3">
      <c r="A657" t="s">
        <v>480</v>
      </c>
      <c r="B657" t="s">
        <v>915</v>
      </c>
      <c r="C657" t="s">
        <v>11</v>
      </c>
      <c r="D657" s="2">
        <v>44625</v>
      </c>
      <c r="E657" t="s">
        <v>935</v>
      </c>
      <c r="F657" s="1" t="s">
        <v>1205</v>
      </c>
      <c r="G657" t="s">
        <v>913</v>
      </c>
      <c r="H657">
        <v>79</v>
      </c>
      <c r="I657">
        <v>11</v>
      </c>
      <c r="J657" s="3">
        <v>244.89</v>
      </c>
      <c r="M6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57" t="str">
        <f t="shared" si="10"/>
        <v xml:space="preserve"> ('RS0000469', NULL, 'GlueckAuf', '2022-03-05', '2517 5500 0792 0450', '09/13', 'Mastercard',  79,  11,  '244.89', 0);</v>
      </c>
    </row>
    <row r="658" spans="1:14" x14ac:dyDescent="0.3">
      <c r="A658" t="s">
        <v>480</v>
      </c>
      <c r="B658" t="s">
        <v>915</v>
      </c>
      <c r="C658" t="s">
        <v>11</v>
      </c>
      <c r="D658" s="2">
        <v>44625</v>
      </c>
      <c r="E658" t="s">
        <v>935</v>
      </c>
      <c r="F658" s="1" t="s">
        <v>1205</v>
      </c>
      <c r="G658" t="s">
        <v>913</v>
      </c>
      <c r="H658">
        <v>29</v>
      </c>
      <c r="I658">
        <v>28</v>
      </c>
      <c r="J658" s="3">
        <v>82.15</v>
      </c>
      <c r="M6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58" t="str">
        <f t="shared" si="10"/>
        <v xml:space="preserve"> ('RS0000469', NULL, 'GlueckAuf', '2022-03-05', '2517 5500 0792 0450', '09/13', 'Mastercard',  29,  28,  '82.15', 0);</v>
      </c>
    </row>
    <row r="659" spans="1:14" x14ac:dyDescent="0.3">
      <c r="A659" t="s">
        <v>481</v>
      </c>
      <c r="B659">
        <v>87</v>
      </c>
      <c r="C659" t="s">
        <v>11</v>
      </c>
      <c r="D659" s="2">
        <v>44625</v>
      </c>
      <c r="E659" t="s">
        <v>936</v>
      </c>
      <c r="F659" s="1" t="s">
        <v>1206</v>
      </c>
      <c r="G659" t="s">
        <v>913</v>
      </c>
      <c r="H659">
        <v>5</v>
      </c>
      <c r="I659">
        <v>2</v>
      </c>
      <c r="J659" s="3">
        <v>320.14999999999998</v>
      </c>
      <c r="M6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59" t="str">
        <f t="shared" si="10"/>
        <v xml:space="preserve"> ('RS0000470', '87', 'GlueckAuf', '2022-03-05', '0000 7653 3500 0000', '07/18', 'Mastercard',  5,  2,  '320.15', 0);</v>
      </c>
    </row>
    <row r="660" spans="1:14" x14ac:dyDescent="0.3">
      <c r="A660" t="s">
        <v>482</v>
      </c>
      <c r="C660" t="s">
        <v>11</v>
      </c>
      <c r="D660" s="2">
        <v>44625</v>
      </c>
      <c r="E660" t="s">
        <v>937</v>
      </c>
      <c r="F660" s="1" t="s">
        <v>1207</v>
      </c>
      <c r="G660" t="s">
        <v>913</v>
      </c>
      <c r="H660">
        <v>65</v>
      </c>
      <c r="I660">
        <v>7</v>
      </c>
      <c r="J660" s="3">
        <v>194.41</v>
      </c>
      <c r="M6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60" t="str">
        <f t="shared" si="10"/>
        <v xml:space="preserve"> ('RS0000471', NULL, 'GlueckAuf', '2022-03-05', '0000 2526 0624 3300', '08/19', 'Mastercard',  65,  7,  '194.41', 0);</v>
      </c>
    </row>
    <row r="661" spans="1:14" x14ac:dyDescent="0.3">
      <c r="A661" t="s">
        <v>483</v>
      </c>
      <c r="B661">
        <v>277</v>
      </c>
      <c r="C661" t="s">
        <v>11</v>
      </c>
      <c r="D661" s="2">
        <v>44625</v>
      </c>
      <c r="E661" t="s">
        <v>938</v>
      </c>
      <c r="F661" s="1" t="s">
        <v>1208</v>
      </c>
      <c r="G661" t="s">
        <v>913</v>
      </c>
      <c r="H661">
        <v>52</v>
      </c>
      <c r="I661">
        <v>1</v>
      </c>
      <c r="J661" s="3">
        <v>496.89</v>
      </c>
      <c r="M6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61" t="str">
        <f t="shared" si="10"/>
        <v xml:space="preserve"> ('RS0000472', '277', 'GlueckAuf', '2022-03-05', '0000 3355 0207 0000', '10/96', 'Mastercard',  52,  1,  '496.89', 0);</v>
      </c>
    </row>
    <row r="662" spans="1:14" x14ac:dyDescent="0.3">
      <c r="A662" t="s">
        <v>484</v>
      </c>
      <c r="C662" t="s">
        <v>11</v>
      </c>
      <c r="D662" s="2">
        <v>44625</v>
      </c>
      <c r="E662" t="s">
        <v>939</v>
      </c>
      <c r="F662" s="1" t="s">
        <v>1187</v>
      </c>
      <c r="G662" t="s">
        <v>912</v>
      </c>
      <c r="H662">
        <v>118</v>
      </c>
      <c r="I662">
        <v>5</v>
      </c>
      <c r="J662" s="3">
        <v>116.79</v>
      </c>
      <c r="M6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62" t="str">
        <f t="shared" si="10"/>
        <v xml:space="preserve"> ('RS0000473', NULL, 'GlueckAuf', '2022-03-05', '1500 0000 0350 4480', '04/18', 'VISA',  118,  5,  '116.79', 0);</v>
      </c>
    </row>
    <row r="663" spans="1:14" x14ac:dyDescent="0.3">
      <c r="A663" t="s">
        <v>485</v>
      </c>
      <c r="B663">
        <v>20</v>
      </c>
      <c r="C663" t="s">
        <v>11</v>
      </c>
      <c r="D663" s="2">
        <v>44625</v>
      </c>
      <c r="E663" t="s">
        <v>940</v>
      </c>
      <c r="F663" s="1" t="s">
        <v>1209</v>
      </c>
      <c r="G663" t="s">
        <v>913</v>
      </c>
      <c r="H663">
        <v>22</v>
      </c>
      <c r="I663">
        <v>23</v>
      </c>
      <c r="J663" s="3">
        <v>498.89</v>
      </c>
      <c r="M6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63" t="str">
        <f t="shared" si="10"/>
        <v xml:space="preserve"> ('RS0000474', '20', 'GlueckAuf', '2022-03-05', '0000 4820 7300 0700', '10/97', 'Mastercard',  22,  23,  '498.89', 0);</v>
      </c>
    </row>
    <row r="664" spans="1:14" x14ac:dyDescent="0.3">
      <c r="A664" t="s">
        <v>485</v>
      </c>
      <c r="B664">
        <v>20</v>
      </c>
      <c r="C664" t="s">
        <v>11</v>
      </c>
      <c r="D664" s="2">
        <v>44625</v>
      </c>
      <c r="E664" t="s">
        <v>940</v>
      </c>
      <c r="F664" s="1" t="s">
        <v>1209</v>
      </c>
      <c r="G664" t="s">
        <v>913</v>
      </c>
      <c r="H664">
        <v>69</v>
      </c>
      <c r="I664">
        <v>5</v>
      </c>
      <c r="J664" s="3">
        <v>431.42</v>
      </c>
      <c r="M6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64" t="str">
        <f t="shared" si="10"/>
        <v xml:space="preserve"> ('RS0000474', '20', 'GlueckAuf', '2022-03-05', '0000 4820 7300 0700', '10/97', 'Mastercard',  69,  5,  '431.42', 0);</v>
      </c>
    </row>
    <row r="665" spans="1:14" x14ac:dyDescent="0.3">
      <c r="A665" t="s">
        <v>486</v>
      </c>
      <c r="B665">
        <v>355</v>
      </c>
      <c r="C665" t="s">
        <v>11</v>
      </c>
      <c r="D665" s="2">
        <v>44625</v>
      </c>
      <c r="E665" t="s">
        <v>941</v>
      </c>
      <c r="F665" s="1" t="s">
        <v>1210</v>
      </c>
      <c r="G665" t="s">
        <v>912</v>
      </c>
      <c r="H665">
        <v>82</v>
      </c>
      <c r="I665">
        <v>16</v>
      </c>
      <c r="J665" s="3">
        <v>447.43</v>
      </c>
      <c r="M6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65" t="str">
        <f t="shared" si="10"/>
        <v xml:space="preserve"> ('RS0000475', '355', 'GlueckAuf', '2022-03-05', '0500 0000 0209 1298', '05/14', 'VISA',  82,  16,  '447.43', 0);</v>
      </c>
    </row>
    <row r="666" spans="1:14" x14ac:dyDescent="0.3">
      <c r="A666" t="s">
        <v>487</v>
      </c>
      <c r="B666">
        <v>130</v>
      </c>
      <c r="C666" t="s">
        <v>11</v>
      </c>
      <c r="D666" s="2">
        <v>44625</v>
      </c>
      <c r="E666" t="s">
        <v>942</v>
      </c>
      <c r="F666" s="1" t="s">
        <v>1211</v>
      </c>
      <c r="G666" t="s">
        <v>913</v>
      </c>
      <c r="H666">
        <v>111</v>
      </c>
      <c r="I666">
        <v>39</v>
      </c>
      <c r="J666" s="3">
        <v>500.89</v>
      </c>
      <c r="M6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66" t="str">
        <f t="shared" si="10"/>
        <v xml:space="preserve"> ('RS0000476', '130', 'GlueckAuf', '2022-03-05', '0000 4114 0613 0800', '04/23', 'Mastercard',  111,  39,  '500.89', 0);</v>
      </c>
    </row>
    <row r="667" spans="1:14" x14ac:dyDescent="0.3">
      <c r="A667" t="s">
        <v>488</v>
      </c>
      <c r="B667">
        <v>303</v>
      </c>
      <c r="C667" t="s">
        <v>11</v>
      </c>
      <c r="D667" s="2">
        <v>44625</v>
      </c>
      <c r="E667" t="s">
        <v>943</v>
      </c>
      <c r="F667" s="1" t="s">
        <v>1212</v>
      </c>
      <c r="G667" t="s">
        <v>912</v>
      </c>
      <c r="H667">
        <v>88</v>
      </c>
      <c r="I667">
        <v>28</v>
      </c>
      <c r="J667" s="3">
        <v>283.54000000000002</v>
      </c>
      <c r="M6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67" t="str">
        <f t="shared" si="10"/>
        <v xml:space="preserve"> ('RS0000477', '303', 'GlueckAuf', '2022-03-05', '9710 2400 0170 4650', '05/17', 'VISA',  88,  28,  '283.54', 0);</v>
      </c>
    </row>
    <row r="668" spans="1:14" x14ac:dyDescent="0.3">
      <c r="A668" t="s">
        <v>489</v>
      </c>
      <c r="B668">
        <v>24</v>
      </c>
      <c r="C668" t="s">
        <v>11</v>
      </c>
      <c r="D668" s="2">
        <v>44625</v>
      </c>
      <c r="E668" t="s">
        <v>944</v>
      </c>
      <c r="F668" s="1" t="s">
        <v>1213</v>
      </c>
      <c r="G668" t="s">
        <v>912</v>
      </c>
      <c r="H668">
        <v>9</v>
      </c>
      <c r="I668">
        <v>39</v>
      </c>
      <c r="J668" s="3">
        <v>207.46</v>
      </c>
      <c r="M6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68" t="str">
        <f t="shared" si="10"/>
        <v xml:space="preserve"> ('RS0000478', '24', 'GlueckAuf', '2022-03-05', '0000 1072 2515 2000', '01/89', 'VISA',  9,  39,  '207.46', 0);</v>
      </c>
    </row>
    <row r="669" spans="1:14" x14ac:dyDescent="0.3">
      <c r="A669" t="s">
        <v>490</v>
      </c>
      <c r="C669" t="s">
        <v>11</v>
      </c>
      <c r="D669" s="2">
        <v>44625</v>
      </c>
      <c r="E669" t="s">
        <v>945</v>
      </c>
      <c r="F669" s="1" t="s">
        <v>1214</v>
      </c>
      <c r="G669" t="s">
        <v>912</v>
      </c>
      <c r="H669">
        <v>69</v>
      </c>
      <c r="I669">
        <v>39</v>
      </c>
      <c r="J669" s="3">
        <v>362.36</v>
      </c>
      <c r="M6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69" t="str">
        <f t="shared" si="10"/>
        <v xml:space="preserve"> ('RS0000479', NULL, 'GlueckAuf', '2022-03-05', '0000 1674 0500 0000', '05/18', 'VISA',  69,  39,  '362.36', 0);</v>
      </c>
    </row>
    <row r="670" spans="1:14" x14ac:dyDescent="0.3">
      <c r="A670" t="s">
        <v>490</v>
      </c>
      <c r="B670" t="s">
        <v>915</v>
      </c>
      <c r="C670" t="s">
        <v>11</v>
      </c>
      <c r="D670" s="2">
        <v>44625</v>
      </c>
      <c r="E670" t="s">
        <v>945</v>
      </c>
      <c r="F670" s="1" t="s">
        <v>1214</v>
      </c>
      <c r="G670" t="s">
        <v>912</v>
      </c>
      <c r="H670">
        <v>43</v>
      </c>
      <c r="I670">
        <v>22</v>
      </c>
      <c r="J670" s="3">
        <v>120.89</v>
      </c>
      <c r="M6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70" t="str">
        <f t="shared" si="10"/>
        <v xml:space="preserve"> ('RS0000479', NULL, 'GlueckAuf', '2022-03-05', '0000 1674 0500 0000', '05/18', 'VISA',  43,  22,  '120.89', 0);</v>
      </c>
    </row>
    <row r="671" spans="1:14" x14ac:dyDescent="0.3">
      <c r="A671" t="s">
        <v>490</v>
      </c>
      <c r="B671" t="s">
        <v>915</v>
      </c>
      <c r="C671" t="s">
        <v>11</v>
      </c>
      <c r="D671" s="2">
        <v>44625</v>
      </c>
      <c r="E671" t="s">
        <v>945</v>
      </c>
      <c r="F671" s="1" t="s">
        <v>1214</v>
      </c>
      <c r="G671" t="s">
        <v>912</v>
      </c>
      <c r="H671">
        <v>42</v>
      </c>
      <c r="I671">
        <v>39</v>
      </c>
      <c r="J671" s="3">
        <v>314.25</v>
      </c>
      <c r="M6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71" t="str">
        <f t="shared" si="10"/>
        <v xml:space="preserve"> ('RS0000479', NULL, 'GlueckAuf', '2022-03-05', '0000 1674 0500 0000', '05/18', 'VISA',  42,  39,  '314.25', 0);</v>
      </c>
    </row>
    <row r="672" spans="1:14" x14ac:dyDescent="0.3">
      <c r="A672" t="s">
        <v>490</v>
      </c>
      <c r="B672" t="s">
        <v>915</v>
      </c>
      <c r="C672" t="s">
        <v>11</v>
      </c>
      <c r="D672" s="2">
        <v>44625</v>
      </c>
      <c r="E672" t="s">
        <v>945</v>
      </c>
      <c r="F672" s="1" t="s">
        <v>1214</v>
      </c>
      <c r="G672" t="s">
        <v>912</v>
      </c>
      <c r="H672">
        <v>65</v>
      </c>
      <c r="I672">
        <v>27</v>
      </c>
      <c r="J672" s="3">
        <v>479.59</v>
      </c>
      <c r="M6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72" t="str">
        <f t="shared" si="10"/>
        <v xml:space="preserve"> ('RS0000479', NULL, 'GlueckAuf', '2022-03-05', '0000 1674 0500 0000', '05/18', 'VISA',  65,  27,  '479.59', 0);</v>
      </c>
    </row>
    <row r="673" spans="1:14" x14ac:dyDescent="0.3">
      <c r="A673" t="s">
        <v>491</v>
      </c>
      <c r="B673">
        <v>142</v>
      </c>
      <c r="C673" t="s">
        <v>11</v>
      </c>
      <c r="D673" s="2">
        <v>44625</v>
      </c>
      <c r="E673" t="s">
        <v>946</v>
      </c>
      <c r="F673" s="1" t="s">
        <v>1215</v>
      </c>
      <c r="G673" t="s">
        <v>912</v>
      </c>
      <c r="H673">
        <v>103</v>
      </c>
      <c r="I673">
        <v>48</v>
      </c>
      <c r="J673" s="3">
        <v>468.81</v>
      </c>
      <c r="M6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73" t="str">
        <f t="shared" si="10"/>
        <v xml:space="preserve"> ('RS0000480', '142', 'GlueckAuf', '2022-03-05', '0000 4831 2512 2000', '02/18', 'VISA',  103,  48,  '468.81', 0);</v>
      </c>
    </row>
    <row r="674" spans="1:14" x14ac:dyDescent="0.3">
      <c r="A674" t="s">
        <v>492</v>
      </c>
      <c r="C674" t="s">
        <v>11</v>
      </c>
      <c r="D674" s="2">
        <v>44625</v>
      </c>
      <c r="E674" t="s">
        <v>947</v>
      </c>
      <c r="F674" s="1" t="s">
        <v>1216</v>
      </c>
      <c r="G674" t="s">
        <v>913</v>
      </c>
      <c r="H674">
        <v>117</v>
      </c>
      <c r="I674">
        <v>11</v>
      </c>
      <c r="J674" s="3">
        <v>505.89</v>
      </c>
      <c r="M6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74" t="str">
        <f t="shared" si="10"/>
        <v xml:space="preserve"> ('RS0000481', NULL, 'GlueckAuf', '2022-03-05', '4600 4600 0405 9080', '09/23', 'Mastercard',  117,  11,  '505.89', 0);</v>
      </c>
    </row>
    <row r="675" spans="1:14" x14ac:dyDescent="0.3">
      <c r="A675" t="s">
        <v>493</v>
      </c>
      <c r="B675">
        <v>310</v>
      </c>
      <c r="C675" t="s">
        <v>11</v>
      </c>
      <c r="D675" s="2">
        <v>44625</v>
      </c>
      <c r="E675" t="s">
        <v>948</v>
      </c>
      <c r="F675" s="1" t="s">
        <v>1217</v>
      </c>
      <c r="G675" t="s">
        <v>912</v>
      </c>
      <c r="H675">
        <v>9</v>
      </c>
      <c r="I675">
        <v>5</v>
      </c>
      <c r="J675" s="3">
        <v>162.33000000000001</v>
      </c>
      <c r="M6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75" t="str">
        <f t="shared" si="10"/>
        <v xml:space="preserve"> ('RS0000482', '310', 'GlueckAuf', '2022-03-05', '6601 2400 0873 3900', '10/23', 'VISA',  9,  5,  '162.33', 0);</v>
      </c>
    </row>
    <row r="676" spans="1:14" x14ac:dyDescent="0.3">
      <c r="A676" t="s">
        <v>494</v>
      </c>
      <c r="B676">
        <v>158</v>
      </c>
      <c r="C676" t="s">
        <v>11</v>
      </c>
      <c r="D676" s="2">
        <v>44625</v>
      </c>
      <c r="E676" t="s">
        <v>949</v>
      </c>
      <c r="F676" s="1" t="s">
        <v>1218</v>
      </c>
      <c r="G676" t="s">
        <v>912</v>
      </c>
      <c r="H676">
        <v>47</v>
      </c>
      <c r="I676">
        <v>41</v>
      </c>
      <c r="J676" s="3">
        <v>507.89</v>
      </c>
      <c r="M6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76" t="str">
        <f t="shared" si="10"/>
        <v xml:space="preserve"> ('RS0000483', '158', 'GlueckAuf', '2022-03-05', '0000 5160 2618 1800', '05/85', 'VISA',  47,  41,  '507.89', 0);</v>
      </c>
    </row>
    <row r="677" spans="1:14" x14ac:dyDescent="0.3">
      <c r="A677" t="s">
        <v>495</v>
      </c>
      <c r="B677">
        <v>78</v>
      </c>
      <c r="C677" t="s">
        <v>11</v>
      </c>
      <c r="D677" s="2">
        <v>44625</v>
      </c>
      <c r="E677" t="s">
        <v>950</v>
      </c>
      <c r="F677" s="1" t="s">
        <v>1219</v>
      </c>
      <c r="G677" t="s">
        <v>912</v>
      </c>
      <c r="H677">
        <v>96</v>
      </c>
      <c r="I677">
        <v>3</v>
      </c>
      <c r="J677" s="3">
        <v>350.11</v>
      </c>
      <c r="M6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77" t="str">
        <f t="shared" si="10"/>
        <v xml:space="preserve"> ('RS0000484', '78', 'GlueckAuf', '2022-03-05', '0000 6724 0501 1000', '11/23', 'VISA',  96,  3,  '350.11', 0);</v>
      </c>
    </row>
    <row r="678" spans="1:14" x14ac:dyDescent="0.3">
      <c r="A678" t="s">
        <v>495</v>
      </c>
      <c r="B678">
        <v>78</v>
      </c>
      <c r="C678" t="s">
        <v>11</v>
      </c>
      <c r="D678" s="2">
        <v>44625</v>
      </c>
      <c r="E678" t="s">
        <v>950</v>
      </c>
      <c r="F678" s="1" t="s">
        <v>1219</v>
      </c>
      <c r="G678" t="s">
        <v>912</v>
      </c>
      <c r="H678">
        <v>61</v>
      </c>
      <c r="I678">
        <v>9</v>
      </c>
      <c r="J678" s="3">
        <v>92.6</v>
      </c>
      <c r="M6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78" t="str">
        <f t="shared" si="10"/>
        <v xml:space="preserve"> ('RS0000484', '78', 'GlueckAuf', '2022-03-05', '0000 6724 0501 1000', '11/23', 'VISA',  61,  9,  '92.60', 0);</v>
      </c>
    </row>
    <row r="679" spans="1:14" x14ac:dyDescent="0.3">
      <c r="A679" t="s">
        <v>496</v>
      </c>
      <c r="C679" t="s">
        <v>11</v>
      </c>
      <c r="D679" s="2">
        <v>44625</v>
      </c>
      <c r="E679" t="s">
        <v>951</v>
      </c>
      <c r="F679" s="1" t="s">
        <v>1220</v>
      </c>
      <c r="G679" t="s">
        <v>912</v>
      </c>
      <c r="H679">
        <v>117</v>
      </c>
      <c r="I679">
        <v>4</v>
      </c>
      <c r="J679" s="3">
        <v>509.89</v>
      </c>
      <c r="M6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79" t="str">
        <f t="shared" si="10"/>
        <v xml:space="preserve"> ('RS0000485', NULL, 'GlueckAuf', '2022-03-05', '0000 7460 0501 0100', '05/15', 'VISA',  117,  4,  '509.89', 0);</v>
      </c>
    </row>
    <row r="680" spans="1:14" x14ac:dyDescent="0.3">
      <c r="A680" t="s">
        <v>497</v>
      </c>
      <c r="B680">
        <v>156</v>
      </c>
      <c r="C680" t="s">
        <v>11</v>
      </c>
      <c r="D680" s="2">
        <v>44625</v>
      </c>
      <c r="E680" t="s">
        <v>952</v>
      </c>
      <c r="F680" s="1" t="s">
        <v>1203</v>
      </c>
      <c r="G680" t="s">
        <v>913</v>
      </c>
      <c r="H680">
        <v>16</v>
      </c>
      <c r="I680">
        <v>32</v>
      </c>
      <c r="J680" s="3">
        <v>121.7</v>
      </c>
      <c r="M6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0" t="str">
        <f t="shared" si="10"/>
        <v xml:space="preserve"> ('RS0000486', '156', 'GlueckAuf', '2022-03-05', '0000 1868 0920 0000', '06/92', 'Mastercard',  16,  32,  '121.70', 0);</v>
      </c>
    </row>
    <row r="681" spans="1:14" x14ac:dyDescent="0.3">
      <c r="A681" t="s">
        <v>498</v>
      </c>
      <c r="B681">
        <v>405</v>
      </c>
      <c r="C681" t="s">
        <v>11</v>
      </c>
      <c r="D681" s="2">
        <v>44625</v>
      </c>
      <c r="E681" t="s">
        <v>953</v>
      </c>
      <c r="F681" s="1" t="s">
        <v>1221</v>
      </c>
      <c r="G681" t="s">
        <v>912</v>
      </c>
      <c r="H681">
        <v>10</v>
      </c>
      <c r="I681">
        <v>40</v>
      </c>
      <c r="J681" s="3">
        <v>511.89</v>
      </c>
      <c r="M6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1" t="str">
        <f t="shared" si="10"/>
        <v xml:space="preserve"> ('RS0000487', '405', 'GlueckAuf', '2022-03-05', '3646 8900 0511 0030', '07/23', 'VISA',  10,  40,  '511.89', 0);</v>
      </c>
    </row>
    <row r="682" spans="1:14" x14ac:dyDescent="0.3">
      <c r="A682" t="s">
        <v>499</v>
      </c>
      <c r="B682">
        <v>147</v>
      </c>
      <c r="C682" t="s">
        <v>11</v>
      </c>
      <c r="D682" s="2">
        <v>44625</v>
      </c>
      <c r="E682" t="s">
        <v>954</v>
      </c>
      <c r="F682" s="1" t="s">
        <v>1222</v>
      </c>
      <c r="G682" t="s">
        <v>913</v>
      </c>
      <c r="H682">
        <v>123</v>
      </c>
      <c r="I682">
        <v>32</v>
      </c>
      <c r="J682" s="3">
        <v>426.95</v>
      </c>
      <c r="M6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2" t="str">
        <f t="shared" si="10"/>
        <v xml:space="preserve"> ('RS0000488', '147', 'GlueckAuf', '2022-03-05', '0000 8943 0609 6700', '06/20', 'Mastercard',  123,  32,  '426.95', 0);</v>
      </c>
    </row>
    <row r="683" spans="1:14" x14ac:dyDescent="0.3">
      <c r="A683" t="s">
        <v>500</v>
      </c>
      <c r="B683">
        <v>304</v>
      </c>
      <c r="C683" t="s">
        <v>11</v>
      </c>
      <c r="D683" s="2">
        <v>44625</v>
      </c>
      <c r="E683" t="s">
        <v>955</v>
      </c>
      <c r="F683" s="1" t="s">
        <v>1223</v>
      </c>
      <c r="G683" t="s">
        <v>912</v>
      </c>
      <c r="H683">
        <v>54</v>
      </c>
      <c r="I683">
        <v>23</v>
      </c>
      <c r="J683" s="3">
        <v>185.79</v>
      </c>
      <c r="M6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3" t="str">
        <f t="shared" si="10"/>
        <v xml:space="preserve"> ('RS0000489', '304', 'GlueckAuf', '2022-03-05', '6915 0000 0931 5450', '08/23', 'VISA',  54,  23,  '185.79', 0);</v>
      </c>
    </row>
    <row r="684" spans="1:14" x14ac:dyDescent="0.3">
      <c r="A684" t="s">
        <v>500</v>
      </c>
      <c r="B684">
        <v>304</v>
      </c>
      <c r="C684" t="s">
        <v>11</v>
      </c>
      <c r="D684" s="2">
        <v>44625</v>
      </c>
      <c r="E684" t="s">
        <v>955</v>
      </c>
      <c r="F684" s="1" t="s">
        <v>1223</v>
      </c>
      <c r="G684" t="s">
        <v>912</v>
      </c>
      <c r="H684">
        <v>105</v>
      </c>
      <c r="I684">
        <v>24</v>
      </c>
      <c r="J684" s="3">
        <v>320.64</v>
      </c>
      <c r="M6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4" t="str">
        <f t="shared" si="10"/>
        <v xml:space="preserve"> ('RS0000489', '304', 'GlueckAuf', '2022-03-05', '6915 0000 0931 5450', '08/23', 'VISA',  105,  24,  '320.64', 0);</v>
      </c>
    </row>
    <row r="685" spans="1:14" x14ac:dyDescent="0.3">
      <c r="A685" t="s">
        <v>501</v>
      </c>
      <c r="C685" t="s">
        <v>11</v>
      </c>
      <c r="D685" s="2">
        <v>44625</v>
      </c>
      <c r="E685" t="s">
        <v>956</v>
      </c>
      <c r="F685" s="1" t="s">
        <v>1224</v>
      </c>
      <c r="G685" t="s">
        <v>914</v>
      </c>
      <c r="H685">
        <v>2</v>
      </c>
      <c r="I685">
        <v>4</v>
      </c>
      <c r="J685" s="3">
        <v>139.96</v>
      </c>
      <c r="M6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5" t="str">
        <f t="shared" si="10"/>
        <v xml:space="preserve"> ('RS0000490', NULL, 'GlueckAuf', '2022-03-05', '0000 2576 0260 0000', '12/17', 'American Express',  2,  4,  '139.96', 0);</v>
      </c>
    </row>
    <row r="686" spans="1:14" x14ac:dyDescent="0.3">
      <c r="A686" t="s">
        <v>502</v>
      </c>
      <c r="B686">
        <v>72</v>
      </c>
      <c r="C686" t="s">
        <v>11</v>
      </c>
      <c r="D686" s="2">
        <v>44625</v>
      </c>
      <c r="E686" t="s">
        <v>957</v>
      </c>
      <c r="F686" s="1" t="s">
        <v>1224</v>
      </c>
      <c r="G686" t="s">
        <v>914</v>
      </c>
      <c r="H686">
        <v>30</v>
      </c>
      <c r="I686">
        <v>21</v>
      </c>
      <c r="J686" s="3">
        <v>246.38</v>
      </c>
      <c r="M6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6" t="str">
        <f t="shared" si="10"/>
        <v xml:space="preserve"> ('RS0000491', '72', 'GlueckAuf', '2022-03-05', '0000 7376 3515 6000', '12/17', 'American Express',  30,  21,  '246.38', 0);</v>
      </c>
    </row>
    <row r="687" spans="1:14" x14ac:dyDescent="0.3">
      <c r="A687" t="s">
        <v>503</v>
      </c>
      <c r="B687">
        <v>366</v>
      </c>
      <c r="C687" t="s">
        <v>11</v>
      </c>
      <c r="D687" s="2">
        <v>44625</v>
      </c>
      <c r="E687" t="s">
        <v>958</v>
      </c>
      <c r="F687" s="1" t="s">
        <v>1225</v>
      </c>
      <c r="G687" t="s">
        <v>913</v>
      </c>
      <c r="H687">
        <v>32</v>
      </c>
      <c r="I687">
        <v>22</v>
      </c>
      <c r="J687" s="3">
        <v>167.74</v>
      </c>
      <c r="M6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7" t="str">
        <f t="shared" si="10"/>
        <v xml:space="preserve"> ('RS0000492', '366', 'GlueckAuf', '2022-03-05', '0602 0800 0647 7772', '10/92', 'Mastercard',  32,  22,  '167.74', 0);</v>
      </c>
    </row>
    <row r="688" spans="1:14" x14ac:dyDescent="0.3">
      <c r="A688" t="s">
        <v>504</v>
      </c>
      <c r="C688" t="s">
        <v>11</v>
      </c>
      <c r="D688" s="2">
        <v>44625</v>
      </c>
      <c r="E688" t="s">
        <v>959</v>
      </c>
      <c r="F688" s="1" t="s">
        <v>1226</v>
      </c>
      <c r="G688" t="s">
        <v>912</v>
      </c>
      <c r="H688">
        <v>23</v>
      </c>
      <c r="I688">
        <v>26</v>
      </c>
      <c r="J688" s="3">
        <v>146.26</v>
      </c>
      <c r="M6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8" t="str">
        <f t="shared" si="10"/>
        <v xml:space="preserve"> ('RS0000493', NULL, 'GlueckAuf', '2022-03-05', '0000 5983 0645 6800', '04/20', 'VISA',  23,  26,  '146.26', 0);</v>
      </c>
    </row>
    <row r="689" spans="1:14" x14ac:dyDescent="0.3">
      <c r="A689" t="s">
        <v>505</v>
      </c>
      <c r="B689">
        <v>16</v>
      </c>
      <c r="C689" t="s">
        <v>11</v>
      </c>
      <c r="D689" s="2">
        <v>44625</v>
      </c>
      <c r="E689" t="s">
        <v>918</v>
      </c>
      <c r="F689" s="1" t="s">
        <v>1188</v>
      </c>
      <c r="G689" t="s">
        <v>913</v>
      </c>
      <c r="H689">
        <v>21</v>
      </c>
      <c r="I689">
        <v>47</v>
      </c>
      <c r="J689" s="3">
        <v>162.33000000000001</v>
      </c>
      <c r="M6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9" t="str">
        <f t="shared" si="10"/>
        <v xml:space="preserve"> ('RS0000494', '16', 'GlueckAuf', '2022-03-05', '0000 1551 1519 1900', '01/23', 'Mastercard',  21,  47,  '162.33', 0);</v>
      </c>
    </row>
    <row r="690" spans="1:14" x14ac:dyDescent="0.3">
      <c r="A690" t="s">
        <v>505</v>
      </c>
      <c r="B690">
        <v>16</v>
      </c>
      <c r="C690" t="s">
        <v>11</v>
      </c>
      <c r="D690" s="2">
        <v>44625</v>
      </c>
      <c r="E690" t="s">
        <v>918</v>
      </c>
      <c r="F690" s="1" t="s">
        <v>1188</v>
      </c>
      <c r="G690" t="s">
        <v>913</v>
      </c>
      <c r="H690">
        <v>61</v>
      </c>
      <c r="I690">
        <v>28</v>
      </c>
      <c r="J690" s="3">
        <v>123.89</v>
      </c>
      <c r="M6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0" t="str">
        <f t="shared" si="10"/>
        <v xml:space="preserve"> ('RS0000494', '16', 'GlueckAuf', '2022-03-05', '0000 1551 1519 1900', '01/23', 'Mastercard',  61,  28,  '123.89', 0);</v>
      </c>
    </row>
    <row r="691" spans="1:14" x14ac:dyDescent="0.3">
      <c r="A691" t="s">
        <v>505</v>
      </c>
      <c r="B691">
        <v>16</v>
      </c>
      <c r="C691" t="s">
        <v>11</v>
      </c>
      <c r="D691" s="2">
        <v>44625</v>
      </c>
      <c r="E691" t="s">
        <v>918</v>
      </c>
      <c r="F691" s="1" t="s">
        <v>1188</v>
      </c>
      <c r="G691" t="s">
        <v>913</v>
      </c>
      <c r="H691">
        <v>89</v>
      </c>
      <c r="I691">
        <v>39</v>
      </c>
      <c r="J691" s="3">
        <v>383.18</v>
      </c>
      <c r="M6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1" t="str">
        <f t="shared" si="10"/>
        <v xml:space="preserve"> ('RS0000494', '16', 'GlueckAuf', '2022-03-05', '0000 1551 1519 1900', '01/23', 'Mastercard',  89,  39,  '383.18', 0);</v>
      </c>
    </row>
    <row r="692" spans="1:14" x14ac:dyDescent="0.3">
      <c r="A692" t="s">
        <v>505</v>
      </c>
      <c r="B692">
        <v>16</v>
      </c>
      <c r="C692" t="s">
        <v>11</v>
      </c>
      <c r="D692" s="2">
        <v>44625</v>
      </c>
      <c r="E692" t="s">
        <v>918</v>
      </c>
      <c r="F692" s="1" t="s">
        <v>1188</v>
      </c>
      <c r="G692" t="s">
        <v>913</v>
      </c>
      <c r="H692">
        <v>29</v>
      </c>
      <c r="I692">
        <v>4</v>
      </c>
      <c r="J692" s="3">
        <v>304.14999999999998</v>
      </c>
      <c r="M6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2" t="str">
        <f t="shared" si="10"/>
        <v xml:space="preserve"> ('RS0000494', '16', 'GlueckAuf', '2022-03-05', '0000 1551 1519 1900', '01/23', 'Mastercard',  29,  4,  '304.15', 0);</v>
      </c>
    </row>
    <row r="693" spans="1:14" x14ac:dyDescent="0.3">
      <c r="A693" t="s">
        <v>505</v>
      </c>
      <c r="B693">
        <v>16</v>
      </c>
      <c r="C693" t="s">
        <v>11</v>
      </c>
      <c r="D693" s="2">
        <v>44625</v>
      </c>
      <c r="E693" t="s">
        <v>918</v>
      </c>
      <c r="F693" s="1" t="s">
        <v>1188</v>
      </c>
      <c r="G693" t="s">
        <v>913</v>
      </c>
      <c r="H693">
        <v>93</v>
      </c>
      <c r="I693">
        <v>22</v>
      </c>
      <c r="J693" s="3">
        <v>93.09</v>
      </c>
      <c r="M6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3" t="str">
        <f t="shared" si="10"/>
        <v xml:space="preserve"> ('RS0000494', '16', 'GlueckAuf', '2022-03-05', '0000 1551 1519 1900', '01/23', 'Mastercard',  93,  22,  '93.09', 0);</v>
      </c>
    </row>
    <row r="694" spans="1:14" x14ac:dyDescent="0.3">
      <c r="A694" t="s">
        <v>506</v>
      </c>
      <c r="B694">
        <v>88</v>
      </c>
      <c r="C694" t="s">
        <v>11</v>
      </c>
      <c r="D694" s="2">
        <v>44625</v>
      </c>
      <c r="E694" t="s">
        <v>960</v>
      </c>
      <c r="F694" s="1" t="s">
        <v>1227</v>
      </c>
      <c r="G694" t="s">
        <v>913</v>
      </c>
      <c r="H694">
        <v>26</v>
      </c>
      <c r="I694">
        <v>24</v>
      </c>
      <c r="J694" s="3">
        <v>76.42</v>
      </c>
      <c r="M6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4" t="str">
        <f t="shared" si="10"/>
        <v xml:space="preserve"> ('RS0000495', '88', 'GlueckAuf', '2022-03-05', '0000 4968 3500 4800', '06/88', 'Mastercard',  26,  24,  '76.42', 0);</v>
      </c>
    </row>
    <row r="695" spans="1:14" x14ac:dyDescent="0.3">
      <c r="A695" t="s">
        <v>507</v>
      </c>
      <c r="B695">
        <v>300</v>
      </c>
      <c r="C695" t="s">
        <v>11</v>
      </c>
      <c r="D695" s="2">
        <v>44625</v>
      </c>
      <c r="E695" t="s">
        <v>961</v>
      </c>
      <c r="F695" s="1" t="s">
        <v>1228</v>
      </c>
      <c r="G695" t="s">
        <v>913</v>
      </c>
      <c r="H695">
        <v>78</v>
      </c>
      <c r="I695">
        <v>44</v>
      </c>
      <c r="J695" s="3">
        <v>520.89</v>
      </c>
      <c r="M6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5" t="str">
        <f t="shared" si="10"/>
        <v xml:space="preserve"> ('RS0000496', '300', 'GlueckAuf', '2022-03-05', '0000 3265 0922 0000', '09/91', 'Mastercard',  78,  44,  '520.89', 0);</v>
      </c>
    </row>
    <row r="696" spans="1:14" x14ac:dyDescent="0.3">
      <c r="A696" t="s">
        <v>508</v>
      </c>
      <c r="B696">
        <v>76</v>
      </c>
      <c r="C696" t="s">
        <v>11</v>
      </c>
      <c r="D696" s="2">
        <v>44625</v>
      </c>
      <c r="E696" t="s">
        <v>962</v>
      </c>
      <c r="F696" s="1" t="s">
        <v>1229</v>
      </c>
      <c r="G696" t="s">
        <v>913</v>
      </c>
      <c r="H696">
        <v>11</v>
      </c>
      <c r="I696">
        <v>4</v>
      </c>
      <c r="J696" s="3">
        <v>410.34</v>
      </c>
      <c r="M6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6" t="str">
        <f t="shared" si="10"/>
        <v xml:space="preserve"> ('RS0000497', '76', 'GlueckAuf', '2022-03-05', '0000 2761 3700 8600', '06/23', 'Mastercard',  11,  4,  '410.34', 0);</v>
      </c>
    </row>
    <row r="697" spans="1:14" x14ac:dyDescent="0.3">
      <c r="A697" t="s">
        <v>509</v>
      </c>
      <c r="C697" t="s">
        <v>11</v>
      </c>
      <c r="D697" s="2">
        <v>44625</v>
      </c>
      <c r="E697" t="s">
        <v>963</v>
      </c>
      <c r="F697" s="1" t="s">
        <v>1230</v>
      </c>
      <c r="G697" t="s">
        <v>913</v>
      </c>
      <c r="H697">
        <v>71</v>
      </c>
      <c r="I697">
        <v>24</v>
      </c>
      <c r="J697" s="3">
        <v>270.33999999999997</v>
      </c>
      <c r="M6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7" t="str">
        <f t="shared" si="10"/>
        <v xml:space="preserve"> ('RS0000498', NULL, 'GlueckAuf', '2022-03-05', '0000 0369 4500 6500', '09/96', 'Mastercard',  71,  24,  '270.34', 0);</v>
      </c>
    </row>
    <row r="698" spans="1:14" x14ac:dyDescent="0.3">
      <c r="A698" t="s">
        <v>510</v>
      </c>
      <c r="B698">
        <v>12</v>
      </c>
      <c r="C698" t="s">
        <v>11</v>
      </c>
      <c r="D698" s="2">
        <v>44625</v>
      </c>
      <c r="E698" t="s">
        <v>964</v>
      </c>
      <c r="F698" s="1" t="s">
        <v>1217</v>
      </c>
      <c r="G698" t="s">
        <v>912</v>
      </c>
      <c r="H698">
        <v>14</v>
      </c>
      <c r="I698">
        <v>40</v>
      </c>
      <c r="J698" s="3">
        <v>132.21</v>
      </c>
      <c r="M6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8" t="str">
        <f t="shared" si="10"/>
        <v xml:space="preserve"> ('RS0000499', '12', 'GlueckAuf', '2022-03-05', '0000 3182 0640 3800', '10/23', 'VISA',  14,  40,  '132.21', 0);</v>
      </c>
    </row>
    <row r="699" spans="1:14" x14ac:dyDescent="0.3">
      <c r="A699" t="s">
        <v>510</v>
      </c>
      <c r="B699">
        <v>12</v>
      </c>
      <c r="C699" t="s">
        <v>11</v>
      </c>
      <c r="D699" s="2">
        <v>44625</v>
      </c>
      <c r="E699" t="s">
        <v>964</v>
      </c>
      <c r="F699" s="1" t="s">
        <v>1217</v>
      </c>
      <c r="G699" t="s">
        <v>912</v>
      </c>
      <c r="H699">
        <v>44</v>
      </c>
      <c r="I699">
        <v>46</v>
      </c>
      <c r="J699" s="3">
        <v>254.22</v>
      </c>
      <c r="M6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9" t="str">
        <f t="shared" si="10"/>
        <v xml:space="preserve"> ('RS0000499', '12', 'GlueckAuf', '2022-03-05', '0000 3182 0640 3800', '10/23', 'VISA',  44,  46,  '254.22', 0);</v>
      </c>
    </row>
    <row r="700" spans="1:14" x14ac:dyDescent="0.3">
      <c r="A700" t="s">
        <v>510</v>
      </c>
      <c r="B700">
        <v>12</v>
      </c>
      <c r="C700" t="s">
        <v>11</v>
      </c>
      <c r="D700" s="2">
        <v>44625</v>
      </c>
      <c r="E700" t="s">
        <v>964</v>
      </c>
      <c r="F700" s="1" t="s">
        <v>1217</v>
      </c>
      <c r="G700" t="s">
        <v>912</v>
      </c>
      <c r="H700">
        <v>5</v>
      </c>
      <c r="I700">
        <v>9</v>
      </c>
      <c r="J700" s="3">
        <v>346.89</v>
      </c>
      <c r="M7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0" t="str">
        <f t="shared" si="10"/>
        <v xml:space="preserve"> ('RS0000499', '12', 'GlueckAuf', '2022-03-05', '0000 3182 0640 3800', '10/23', 'VISA',  5,  9,  '346.89', 0);</v>
      </c>
    </row>
    <row r="701" spans="1:14" x14ac:dyDescent="0.3">
      <c r="A701" t="s">
        <v>511</v>
      </c>
      <c r="C701" t="s">
        <v>11</v>
      </c>
      <c r="D701" s="2">
        <v>44625</v>
      </c>
      <c r="E701" t="s">
        <v>965</v>
      </c>
      <c r="F701" s="1" t="s">
        <v>1231</v>
      </c>
      <c r="G701" t="s">
        <v>913</v>
      </c>
      <c r="H701">
        <v>103</v>
      </c>
      <c r="I701">
        <v>40</v>
      </c>
      <c r="J701" s="3">
        <v>471.91</v>
      </c>
      <c r="M7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1" t="str">
        <f t="shared" si="10"/>
        <v xml:space="preserve"> ('RS0000500', NULL, 'GlueckAuf', '2022-03-05', '0501 0100 0967 0118', '09/17', 'Mastercard',  103,  40,  '471.91', 0);</v>
      </c>
    </row>
    <row r="702" spans="1:14" x14ac:dyDescent="0.3">
      <c r="A702" t="s">
        <v>512</v>
      </c>
      <c r="B702">
        <v>235</v>
      </c>
      <c r="C702" t="s">
        <v>11</v>
      </c>
      <c r="D702" s="2">
        <v>44625</v>
      </c>
      <c r="E702" t="s">
        <v>966</v>
      </c>
      <c r="F702" s="1" t="s">
        <v>1232</v>
      </c>
      <c r="G702" t="s">
        <v>913</v>
      </c>
      <c r="H702">
        <v>52</v>
      </c>
      <c r="I702">
        <v>37</v>
      </c>
      <c r="J702" s="3">
        <v>100.51</v>
      </c>
      <c r="M7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2" t="str">
        <f t="shared" si="10"/>
        <v xml:space="preserve"> ('RS0000501', '235', 'GlueckAuf', '2022-03-05', '0000 7668 0923 0000', '08/14', 'Mastercard',  52,  37,  '100.51', 0);</v>
      </c>
    </row>
    <row r="703" spans="1:14" x14ac:dyDescent="0.3">
      <c r="A703" t="s">
        <v>513</v>
      </c>
      <c r="B703">
        <v>409</v>
      </c>
      <c r="C703" t="s">
        <v>11</v>
      </c>
      <c r="D703" s="2">
        <v>44625</v>
      </c>
      <c r="E703" t="s">
        <v>967</v>
      </c>
      <c r="F703" s="1" t="s">
        <v>1233</v>
      </c>
      <c r="G703" t="s">
        <v>912</v>
      </c>
      <c r="H703">
        <v>43</v>
      </c>
      <c r="I703">
        <v>13</v>
      </c>
      <c r="J703" s="3">
        <v>495.88</v>
      </c>
      <c r="M7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3" t="str">
        <f t="shared" si="10"/>
        <v xml:space="preserve"> ('RS0000502', '409', 'GlueckAuf', '2022-03-05', '3600 3300 0764 3410', '01/17', 'VISA',  43,  13,  '495.88', 0);</v>
      </c>
    </row>
    <row r="704" spans="1:14" x14ac:dyDescent="0.3">
      <c r="A704" t="s">
        <v>514</v>
      </c>
      <c r="B704">
        <v>363</v>
      </c>
      <c r="C704" t="s">
        <v>11</v>
      </c>
      <c r="D704" s="2">
        <v>44625</v>
      </c>
      <c r="E704" t="s">
        <v>968</v>
      </c>
      <c r="F704" s="1" t="s">
        <v>1234</v>
      </c>
      <c r="G704" t="s">
        <v>913</v>
      </c>
      <c r="H704">
        <v>46</v>
      </c>
      <c r="I704">
        <v>15</v>
      </c>
      <c r="J704" s="3">
        <v>527.89</v>
      </c>
      <c r="M7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4" t="str">
        <f t="shared" si="10"/>
        <v xml:space="preserve"> ('RS0000503', '363', 'GlueckAuf', '2022-03-05', '0700 1000 0234 1368', '08/78', 'Mastercard',  46,  15,  '527.89', 0);</v>
      </c>
    </row>
    <row r="705" spans="1:14" x14ac:dyDescent="0.3">
      <c r="A705" t="s">
        <v>515</v>
      </c>
      <c r="C705" t="s">
        <v>11</v>
      </c>
      <c r="D705" s="2">
        <v>44625</v>
      </c>
      <c r="E705" t="s">
        <v>969</v>
      </c>
      <c r="F705" s="1" t="s">
        <v>1235</v>
      </c>
      <c r="G705" t="s">
        <v>913</v>
      </c>
      <c r="H705">
        <v>111</v>
      </c>
      <c r="I705">
        <v>25</v>
      </c>
      <c r="J705" s="3">
        <v>77.09</v>
      </c>
      <c r="M7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5" t="str">
        <f t="shared" si="10"/>
        <v xml:space="preserve"> ('RS0000504', NULL, 'GlueckAuf', '2022-03-05', '0000 5170 1900 0000', '09/20', 'Mastercard',  111,  25,  '77.09', 0);</v>
      </c>
    </row>
    <row r="706" spans="1:14" x14ac:dyDescent="0.3">
      <c r="A706" t="s">
        <v>515</v>
      </c>
      <c r="B706" t="s">
        <v>915</v>
      </c>
      <c r="C706" t="s">
        <v>11</v>
      </c>
      <c r="D706" s="2">
        <v>44625</v>
      </c>
      <c r="E706" t="s">
        <v>969</v>
      </c>
      <c r="F706" s="1" t="s">
        <v>1235</v>
      </c>
      <c r="G706" t="s">
        <v>913</v>
      </c>
      <c r="H706">
        <v>109</v>
      </c>
      <c r="I706">
        <v>3</v>
      </c>
      <c r="J706" s="3">
        <v>147.72</v>
      </c>
      <c r="M7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6" t="str">
        <f t="shared" si="10"/>
        <v xml:space="preserve"> ('RS0000504', NULL, 'GlueckAuf', '2022-03-05', '0000 5170 1900 0000', '09/20', 'Mastercard',  109,  3,  '147.72', 0);</v>
      </c>
    </row>
    <row r="707" spans="1:14" x14ac:dyDescent="0.3">
      <c r="A707" t="s">
        <v>516</v>
      </c>
      <c r="B707">
        <v>22</v>
      </c>
      <c r="C707" t="s">
        <v>11</v>
      </c>
      <c r="D707" s="2">
        <v>44625</v>
      </c>
      <c r="E707" t="s">
        <v>970</v>
      </c>
      <c r="F707" s="1" t="s">
        <v>1236</v>
      </c>
      <c r="G707" t="s">
        <v>912</v>
      </c>
      <c r="H707">
        <v>107</v>
      </c>
      <c r="I707">
        <v>8</v>
      </c>
      <c r="J707" s="3">
        <v>306.64999999999998</v>
      </c>
      <c r="K707" s="3">
        <v>10.7</v>
      </c>
      <c r="M7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7" t="str">
        <f t="shared" si="10"/>
        <v xml:space="preserve"> ('RS0000505', '22', 'GlueckAuf', '2022-03-05', '0000 7337 0400 4400', '01/19', 'VISA',  107,  8,  '306.65', '10.70');</v>
      </c>
    </row>
    <row r="708" spans="1:14" x14ac:dyDescent="0.3">
      <c r="A708" t="s">
        <v>517</v>
      </c>
      <c r="B708">
        <v>398</v>
      </c>
      <c r="C708" t="s">
        <v>11</v>
      </c>
      <c r="D708" s="2">
        <v>44625</v>
      </c>
      <c r="E708" t="s">
        <v>971</v>
      </c>
      <c r="F708" s="1" t="s">
        <v>1237</v>
      </c>
      <c r="G708" t="s">
        <v>913</v>
      </c>
      <c r="H708">
        <v>80</v>
      </c>
      <c r="I708">
        <v>27</v>
      </c>
      <c r="J708" s="3">
        <v>41.22</v>
      </c>
      <c r="K708" s="3">
        <v>8</v>
      </c>
      <c r="M7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8" t="str">
        <f t="shared" si="10"/>
        <v xml:space="preserve"> ('RS0000506', '398', 'GlueckAuf', '2022-03-05', '1900 0000 0649 9490', '09/23', 'Mastercard',  80,  27,  '41.22', '8.00');</v>
      </c>
    </row>
    <row r="709" spans="1:14" x14ac:dyDescent="0.3">
      <c r="A709" t="s">
        <v>518</v>
      </c>
      <c r="B709">
        <v>4</v>
      </c>
      <c r="C709" t="s">
        <v>11</v>
      </c>
      <c r="D709" s="2">
        <v>44625</v>
      </c>
      <c r="E709" t="s">
        <v>972</v>
      </c>
      <c r="F709" s="1" t="s">
        <v>1238</v>
      </c>
      <c r="G709" t="s">
        <v>913</v>
      </c>
      <c r="H709">
        <v>76</v>
      </c>
      <c r="I709">
        <v>42</v>
      </c>
      <c r="J709" s="3">
        <v>79.94</v>
      </c>
      <c r="K709" s="3">
        <v>7.6</v>
      </c>
      <c r="M7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9" t="str">
        <f t="shared" ref="N709:N772" si="11">" ('"&amp;A709&amp;"', "&amp;IF(B709="","NULL","'"&amp; B709 &amp;"'" )&amp;", "&amp;IF(C709="","NULL","'"&amp; C709 &amp;"'" )&amp;", "&amp;IF(D709="","NULL","'"&amp; TEXT(D709,"JJJJ-MM-TT")  &amp;"'" )&amp;", "&amp;IF(E709="","NULL","'"&amp; TEXT(E709,"0000 0000 0000 0000")  &amp;"'" ) &amp;", "&amp;IF(F709="","NULL","'"&amp; TEXT(F709,"MM/JJ") &amp;"'" )&amp;", "&amp;IF(G709="","NULL","'"&amp; G709  &amp;"'" ) &amp;",  "&amp;H709&amp;",  "&amp;I709&amp;",  "&amp;IF(J709="",0,"'"&amp; REPLACE(TEXT(J709,"##0,00"),LEN(TEXT(J709,"##0,00"))-2,1,".") &amp;"'" )&amp;", "&amp;IF(K709="",0,"'"&amp; REPLACE(TEXT(K709,"##0,00"),LEN(TEXT(K709,"##0,00"))-2,1,".") &amp;"'" )&amp;");"</f>
        <v xml:space="preserve"> ('RS0000507', '4', 'GlueckAuf', '2022-03-05', '0000 3966 0700 2400', '09/18', 'Mastercard',  76,  42,  '79.94', '7.60');</v>
      </c>
    </row>
    <row r="710" spans="1:14" x14ac:dyDescent="0.3">
      <c r="A710" t="s">
        <v>519</v>
      </c>
      <c r="B710">
        <v>259</v>
      </c>
      <c r="C710" t="s">
        <v>11</v>
      </c>
      <c r="D710" s="2">
        <v>44625</v>
      </c>
      <c r="E710" t="s">
        <v>927</v>
      </c>
      <c r="F710" s="1" t="s">
        <v>1197</v>
      </c>
      <c r="G710" t="s">
        <v>913</v>
      </c>
      <c r="H710">
        <v>97</v>
      </c>
      <c r="I710">
        <v>23</v>
      </c>
      <c r="J710" s="3">
        <v>473.95</v>
      </c>
      <c r="K710" s="3">
        <v>9.6999999999999993</v>
      </c>
      <c r="M7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10" t="str">
        <f t="shared" si="11"/>
        <v xml:space="preserve"> ('RS0000508', '259', 'GlueckAuf', '2022-03-05', '0000 6152 4109 0000', '09/19', 'Mastercard',  97,  23,  '473.95', '9.70');</v>
      </c>
    </row>
    <row r="711" spans="1:14" x14ac:dyDescent="0.3">
      <c r="A711" t="s">
        <v>520</v>
      </c>
      <c r="B711">
        <v>296</v>
      </c>
      <c r="C711" t="s">
        <v>11</v>
      </c>
      <c r="D711" s="2">
        <v>44625</v>
      </c>
      <c r="E711" t="s">
        <v>973</v>
      </c>
      <c r="F711" s="1" t="s">
        <v>1239</v>
      </c>
      <c r="G711" t="s">
        <v>913</v>
      </c>
      <c r="H711">
        <v>116</v>
      </c>
      <c r="I711">
        <v>46</v>
      </c>
      <c r="J711" s="3">
        <v>376.51</v>
      </c>
      <c r="K711" s="3">
        <v>11.6</v>
      </c>
      <c r="M7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11" t="str">
        <f t="shared" si="11"/>
        <v xml:space="preserve"> ('RS0000509', '296', 'GlueckAuf', '2022-03-05', '0000 4658 5400 3500', '11/23', 'Mastercard',  116,  46,  '376.51', '11.60');</v>
      </c>
    </row>
    <row r="712" spans="1:14" x14ac:dyDescent="0.3">
      <c r="A712" t="s">
        <v>520</v>
      </c>
      <c r="B712">
        <v>296</v>
      </c>
      <c r="C712" t="s">
        <v>11</v>
      </c>
      <c r="D712" s="2">
        <v>44625</v>
      </c>
      <c r="E712" t="s">
        <v>973</v>
      </c>
      <c r="F712" s="1" t="s">
        <v>1239</v>
      </c>
      <c r="G712" t="s">
        <v>913</v>
      </c>
      <c r="H712">
        <v>78</v>
      </c>
      <c r="I712">
        <v>40</v>
      </c>
      <c r="J712" s="3">
        <v>126.89</v>
      </c>
      <c r="M7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12" t="str">
        <f t="shared" si="11"/>
        <v xml:space="preserve"> ('RS0000509', '296', 'GlueckAuf', '2022-03-05', '0000 4658 5400 3500', '11/23', 'Mastercard',  78,  40,  '126.89', 0);</v>
      </c>
    </row>
    <row r="713" spans="1:14" x14ac:dyDescent="0.3">
      <c r="A713" t="s">
        <v>520</v>
      </c>
      <c r="B713">
        <v>296</v>
      </c>
      <c r="C713" t="s">
        <v>11</v>
      </c>
      <c r="D713" s="2">
        <v>44625</v>
      </c>
      <c r="E713" t="s">
        <v>973</v>
      </c>
      <c r="F713" s="1" t="s">
        <v>1239</v>
      </c>
      <c r="G713" t="s">
        <v>913</v>
      </c>
      <c r="H713">
        <v>97</v>
      </c>
      <c r="I713">
        <v>34</v>
      </c>
      <c r="J713" s="3">
        <v>22.81</v>
      </c>
      <c r="M7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13" t="str">
        <f t="shared" si="11"/>
        <v xml:space="preserve"> ('RS0000509', '296', 'GlueckAuf', '2022-03-05', '0000 4658 5400 3500', '11/23', 'Mastercard',  97,  34,  '22.81', 0);</v>
      </c>
    </row>
    <row r="714" spans="1:14" x14ac:dyDescent="0.3">
      <c r="A714" t="s">
        <v>521</v>
      </c>
      <c r="C714" t="s">
        <v>11</v>
      </c>
      <c r="D714" s="2">
        <v>44625</v>
      </c>
      <c r="E714" t="s">
        <v>974</v>
      </c>
      <c r="F714" s="1" t="s">
        <v>1240</v>
      </c>
      <c r="G714" t="s">
        <v>913</v>
      </c>
      <c r="H714">
        <v>54</v>
      </c>
      <c r="I714">
        <v>7</v>
      </c>
      <c r="J714" s="3">
        <v>167.5</v>
      </c>
      <c r="K714" s="3">
        <v>5.4</v>
      </c>
      <c r="M7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14" t="str">
        <f t="shared" si="11"/>
        <v xml:space="preserve"> ('RS0000510', NULL, 'GlueckAuf', '2022-03-05', '0000 2428 0216 2300', '06/87', 'Mastercard',  54,  7,  '167.50', '5.40');</v>
      </c>
    </row>
    <row r="715" spans="1:14" x14ac:dyDescent="0.3">
      <c r="A715" t="s">
        <v>522</v>
      </c>
      <c r="B715">
        <v>317</v>
      </c>
      <c r="C715" t="s">
        <v>11</v>
      </c>
      <c r="D715" s="2">
        <v>44625</v>
      </c>
      <c r="E715" t="s">
        <v>975</v>
      </c>
      <c r="F715" s="1" t="s">
        <v>1224</v>
      </c>
      <c r="G715" t="s">
        <v>914</v>
      </c>
      <c r="H715">
        <v>55</v>
      </c>
      <c r="I715">
        <v>9</v>
      </c>
      <c r="J715" s="3">
        <v>267.89</v>
      </c>
      <c r="K715" s="3">
        <v>5.5</v>
      </c>
      <c r="M7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15" t="str">
        <f t="shared" si="11"/>
        <v xml:space="preserve"> ('RS0000511', '317', 'GlueckAuf', '2022-03-05', '7613 4300 0367 1640', '12/17', 'American Express',  55,  9,  '267.89', '5.50');</v>
      </c>
    </row>
    <row r="716" spans="1:14" x14ac:dyDescent="0.3">
      <c r="A716" t="s">
        <v>523</v>
      </c>
      <c r="B716">
        <v>351</v>
      </c>
      <c r="C716" t="s">
        <v>11</v>
      </c>
      <c r="D716" s="2">
        <v>44625</v>
      </c>
      <c r="E716" t="s">
        <v>976</v>
      </c>
      <c r="F716" s="1" t="s">
        <v>1241</v>
      </c>
      <c r="G716" t="s">
        <v>912</v>
      </c>
      <c r="H716">
        <v>112</v>
      </c>
      <c r="I716">
        <v>11</v>
      </c>
      <c r="J716" s="3">
        <v>146.68</v>
      </c>
      <c r="K716" s="3">
        <v>11.2</v>
      </c>
      <c r="M7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16" t="str">
        <f t="shared" si="11"/>
        <v xml:space="preserve"> ('RS0000512', '351', 'GlueckAuf', '2022-03-05', '0693 2900 0222 1333', '01/21', 'VISA',  112,  11,  '146.68', '11.20');</v>
      </c>
    </row>
    <row r="717" spans="1:14" x14ac:dyDescent="0.3">
      <c r="A717" t="s">
        <v>524</v>
      </c>
      <c r="B717">
        <v>74</v>
      </c>
      <c r="C717" t="s">
        <v>11</v>
      </c>
      <c r="D717" s="2">
        <v>44625</v>
      </c>
      <c r="E717" t="s">
        <v>977</v>
      </c>
      <c r="F717" s="1" t="s">
        <v>1242</v>
      </c>
      <c r="G717" t="s">
        <v>912</v>
      </c>
      <c r="H717">
        <v>50</v>
      </c>
      <c r="I717">
        <v>16</v>
      </c>
      <c r="J717" s="3">
        <v>419.47</v>
      </c>
      <c r="K717" s="3">
        <v>5</v>
      </c>
      <c r="M7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17" t="str">
        <f t="shared" si="11"/>
        <v xml:space="preserve"> ('RS0000513', '74', 'GlueckAuf', '2022-03-05', '0000 6050 6521 2400', '01/23', 'VISA',  50,  16,  '419.47', '5.00');</v>
      </c>
    </row>
    <row r="718" spans="1:14" x14ac:dyDescent="0.3">
      <c r="A718" t="s">
        <v>525</v>
      </c>
      <c r="C718" t="s">
        <v>11</v>
      </c>
      <c r="D718" s="2">
        <v>44625</v>
      </c>
      <c r="E718" t="s">
        <v>978</v>
      </c>
      <c r="F718" s="1" t="s">
        <v>1243</v>
      </c>
      <c r="G718" t="s">
        <v>912</v>
      </c>
      <c r="H718">
        <v>55</v>
      </c>
      <c r="I718">
        <v>29</v>
      </c>
      <c r="J718" s="3">
        <v>538.89</v>
      </c>
      <c r="K718" s="3">
        <v>5.5</v>
      </c>
      <c r="M7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18" t="str">
        <f t="shared" si="11"/>
        <v xml:space="preserve"> ('RS0000514', NULL, 'GlueckAuf', '2022-03-05', '0000 8879 0500 0000', '04/19', 'VISA',  55,  29,  '538.89', '5.50');</v>
      </c>
    </row>
    <row r="719" spans="1:14" x14ac:dyDescent="0.3">
      <c r="A719" t="s">
        <v>525</v>
      </c>
      <c r="B719" t="s">
        <v>915</v>
      </c>
      <c r="C719" t="s">
        <v>11</v>
      </c>
      <c r="D719" s="2">
        <v>44625</v>
      </c>
      <c r="E719" t="s">
        <v>978</v>
      </c>
      <c r="F719" s="1" t="s">
        <v>1243</v>
      </c>
      <c r="G719" t="s">
        <v>912</v>
      </c>
      <c r="H719">
        <v>77</v>
      </c>
      <c r="I719">
        <v>40</v>
      </c>
      <c r="J719" s="3">
        <v>340.76</v>
      </c>
      <c r="M7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19" t="str">
        <f t="shared" si="11"/>
        <v xml:space="preserve"> ('RS0000514', NULL, 'GlueckAuf', '2022-03-05', '0000 8879 0500 0000', '04/19', 'VISA',  77,  40,  '340.76', 0);</v>
      </c>
    </row>
    <row r="720" spans="1:14" x14ac:dyDescent="0.3">
      <c r="A720" t="s">
        <v>526</v>
      </c>
      <c r="B720">
        <v>133</v>
      </c>
      <c r="C720" t="s">
        <v>11</v>
      </c>
      <c r="D720" s="2">
        <v>44625</v>
      </c>
      <c r="E720" t="s">
        <v>979</v>
      </c>
      <c r="F720" s="1" t="s">
        <v>1219</v>
      </c>
      <c r="G720" t="s">
        <v>912</v>
      </c>
      <c r="H720">
        <v>125</v>
      </c>
      <c r="I720">
        <v>10</v>
      </c>
      <c r="J720" s="3">
        <v>123.9</v>
      </c>
      <c r="K720" s="3">
        <v>12.5</v>
      </c>
      <c r="M7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20" t="str">
        <f t="shared" si="11"/>
        <v xml:space="preserve"> ('RS0000515', '133', 'GlueckAuf', '2022-03-05', '0000 8968 0920 0000', '11/23', 'VISA',  125,  10,  '123.90', '12.50');</v>
      </c>
    </row>
    <row r="721" spans="1:14" x14ac:dyDescent="0.3">
      <c r="A721" t="s">
        <v>527</v>
      </c>
      <c r="B721">
        <v>310</v>
      </c>
      <c r="C721" t="s">
        <v>11</v>
      </c>
      <c r="D721" s="2">
        <v>44625</v>
      </c>
      <c r="E721" t="s">
        <v>948</v>
      </c>
      <c r="F721" s="1" t="s">
        <v>1217</v>
      </c>
      <c r="G721" t="s">
        <v>912</v>
      </c>
      <c r="H721">
        <v>6</v>
      </c>
      <c r="I721">
        <v>24</v>
      </c>
      <c r="J721" s="3">
        <v>39.46</v>
      </c>
      <c r="K721" s="3">
        <v>0.6</v>
      </c>
      <c r="M7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21" t="str">
        <f t="shared" si="11"/>
        <v xml:space="preserve"> ('RS0000516', '310', 'GlueckAuf', '2022-03-05', '6601 2400 0873 3900', '10/23', 'VISA',  6,  24,  '39.46', '0.60');</v>
      </c>
    </row>
    <row r="722" spans="1:14" x14ac:dyDescent="0.3">
      <c r="A722" t="s">
        <v>528</v>
      </c>
      <c r="C722" t="s">
        <v>11</v>
      </c>
      <c r="D722" s="2">
        <v>44625</v>
      </c>
      <c r="E722" t="s">
        <v>980</v>
      </c>
      <c r="F722" s="1" t="s">
        <v>1244</v>
      </c>
      <c r="G722" t="s">
        <v>912</v>
      </c>
      <c r="H722">
        <v>42</v>
      </c>
      <c r="I722">
        <v>44</v>
      </c>
      <c r="J722" s="3">
        <v>326.63</v>
      </c>
      <c r="K722" s="3">
        <v>4.2</v>
      </c>
      <c r="M7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22" t="str">
        <f t="shared" si="11"/>
        <v xml:space="preserve"> ('RS0000517', NULL, 'GlueckAuf', '2022-03-05', '0000 5410 0610 0600', '04/23', 'VISA',  42,  44,  '326.63', '4.20');</v>
      </c>
    </row>
    <row r="723" spans="1:14" x14ac:dyDescent="0.3">
      <c r="A723" t="s">
        <v>529</v>
      </c>
      <c r="B723">
        <v>178</v>
      </c>
      <c r="C723" t="s">
        <v>11</v>
      </c>
      <c r="D723" s="2">
        <v>44625</v>
      </c>
      <c r="E723" t="s">
        <v>981</v>
      </c>
      <c r="F723" s="1" t="s">
        <v>1245</v>
      </c>
      <c r="G723" t="s">
        <v>912</v>
      </c>
      <c r="H723">
        <v>53</v>
      </c>
      <c r="I723">
        <v>32</v>
      </c>
      <c r="J723" s="3">
        <v>235.06</v>
      </c>
      <c r="K723" s="3">
        <v>5.3</v>
      </c>
      <c r="M7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23" t="str">
        <f t="shared" si="11"/>
        <v xml:space="preserve"> ('RS0000518', '178', 'GlueckAuf', '2022-03-05', '0000 0880 0200 8700', '02/90', 'VISA',  53,  32,  '235.06', '5.30');</v>
      </c>
    </row>
    <row r="724" spans="1:14" x14ac:dyDescent="0.3">
      <c r="A724" t="s">
        <v>530</v>
      </c>
      <c r="B724">
        <v>366</v>
      </c>
      <c r="C724" t="s">
        <v>11</v>
      </c>
      <c r="D724" s="2">
        <v>44625</v>
      </c>
      <c r="E724" t="s">
        <v>958</v>
      </c>
      <c r="F724" s="1" t="s">
        <v>1225</v>
      </c>
      <c r="G724" t="s">
        <v>913</v>
      </c>
      <c r="H724">
        <v>116</v>
      </c>
      <c r="I724">
        <v>48</v>
      </c>
      <c r="J724" s="3">
        <v>468.47</v>
      </c>
      <c r="K724" s="3">
        <v>11.6</v>
      </c>
      <c r="M7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24" t="str">
        <f t="shared" si="11"/>
        <v xml:space="preserve"> ('RS0000519', '366', 'GlueckAuf', '2022-03-05', '0602 0800 0647 7772', '10/92', 'Mastercard',  116,  48,  '468.47', '11.60');</v>
      </c>
    </row>
    <row r="725" spans="1:14" x14ac:dyDescent="0.3">
      <c r="A725" t="s">
        <v>530</v>
      </c>
      <c r="B725">
        <v>366</v>
      </c>
      <c r="C725" t="s">
        <v>11</v>
      </c>
      <c r="D725" s="2">
        <v>44625</v>
      </c>
      <c r="E725" t="s">
        <v>958</v>
      </c>
      <c r="F725" s="1" t="s">
        <v>1225</v>
      </c>
      <c r="G725" t="s">
        <v>913</v>
      </c>
      <c r="H725">
        <v>17</v>
      </c>
      <c r="I725">
        <v>35</v>
      </c>
      <c r="J725" s="3">
        <v>140.71</v>
      </c>
      <c r="M7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25" t="str">
        <f t="shared" si="11"/>
        <v xml:space="preserve"> ('RS0000519', '366', 'GlueckAuf', '2022-03-05', '0602 0800 0647 7772', '10/92', 'Mastercard',  17,  35,  '140.71', 0);</v>
      </c>
    </row>
    <row r="726" spans="1:14" x14ac:dyDescent="0.3">
      <c r="A726" t="s">
        <v>530</v>
      </c>
      <c r="B726">
        <v>366</v>
      </c>
      <c r="C726" t="s">
        <v>11</v>
      </c>
      <c r="D726" s="2">
        <v>44625</v>
      </c>
      <c r="E726" t="s">
        <v>958</v>
      </c>
      <c r="F726" s="1" t="s">
        <v>1225</v>
      </c>
      <c r="G726" t="s">
        <v>913</v>
      </c>
      <c r="H726">
        <v>54</v>
      </c>
      <c r="I726">
        <v>44</v>
      </c>
      <c r="J726" s="3">
        <v>433</v>
      </c>
      <c r="M7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26" t="str">
        <f t="shared" si="11"/>
        <v xml:space="preserve"> ('RS0000519', '366', 'GlueckAuf', '2022-03-05', '0602 0800 0647 7772', '10/92', 'Mastercard',  54,  44,  '433.00', 0);</v>
      </c>
    </row>
    <row r="727" spans="1:14" x14ac:dyDescent="0.3">
      <c r="A727" t="s">
        <v>530</v>
      </c>
      <c r="B727">
        <v>366</v>
      </c>
      <c r="C727" t="s">
        <v>11</v>
      </c>
      <c r="D727" s="2">
        <v>44625</v>
      </c>
      <c r="E727" t="s">
        <v>958</v>
      </c>
      <c r="F727" s="1" t="s">
        <v>1225</v>
      </c>
      <c r="G727" t="s">
        <v>913</v>
      </c>
      <c r="H727">
        <v>33</v>
      </c>
      <c r="I727">
        <v>13</v>
      </c>
      <c r="J727" s="3">
        <v>399.15</v>
      </c>
      <c r="M7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27" t="str">
        <f t="shared" si="11"/>
        <v xml:space="preserve"> ('RS0000519', '366', 'GlueckAuf', '2022-03-05', '0602 0800 0647 7772', '10/92', 'Mastercard',  33,  13,  '399.15', 0);</v>
      </c>
    </row>
    <row r="728" spans="1:14" x14ac:dyDescent="0.3">
      <c r="A728" t="s">
        <v>530</v>
      </c>
      <c r="B728">
        <v>366</v>
      </c>
      <c r="C728" t="s">
        <v>11</v>
      </c>
      <c r="D728" s="2">
        <v>44625</v>
      </c>
      <c r="E728" t="s">
        <v>958</v>
      </c>
      <c r="F728" s="1" t="s">
        <v>1225</v>
      </c>
      <c r="G728" t="s">
        <v>913</v>
      </c>
      <c r="H728">
        <v>83</v>
      </c>
      <c r="I728">
        <v>6</v>
      </c>
      <c r="J728" s="3">
        <v>25.76</v>
      </c>
      <c r="M7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28" t="str">
        <f t="shared" si="11"/>
        <v xml:space="preserve"> ('RS0000519', '366', 'GlueckAuf', '2022-03-05', '0602 0800 0647 7772', '10/92', 'Mastercard',  83,  6,  '25.76', 0);</v>
      </c>
    </row>
    <row r="729" spans="1:14" x14ac:dyDescent="0.3">
      <c r="A729" t="s">
        <v>531</v>
      </c>
      <c r="B729">
        <v>84</v>
      </c>
      <c r="C729" t="s">
        <v>11</v>
      </c>
      <c r="D729" s="2">
        <v>44625</v>
      </c>
      <c r="E729" t="s">
        <v>982</v>
      </c>
      <c r="F729" s="1" t="s">
        <v>1235</v>
      </c>
      <c r="G729" t="s">
        <v>913</v>
      </c>
      <c r="H729">
        <v>10</v>
      </c>
      <c r="I729">
        <v>12</v>
      </c>
      <c r="J729" s="3">
        <v>473.3</v>
      </c>
      <c r="K729" s="3">
        <v>1</v>
      </c>
      <c r="M7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29" t="str">
        <f t="shared" si="11"/>
        <v xml:space="preserve"> ('RS0000520', '84', 'GlueckAuf', '2022-03-05', '0000 2657 0928 0000', '09/20', 'Mastercard',  10,  12,  '473.30', '1.00');</v>
      </c>
    </row>
    <row r="730" spans="1:14" x14ac:dyDescent="0.3">
      <c r="A730" t="s">
        <v>532</v>
      </c>
      <c r="C730" t="s">
        <v>11</v>
      </c>
      <c r="D730" s="2">
        <v>44625</v>
      </c>
      <c r="E730" t="s">
        <v>983</v>
      </c>
      <c r="F730" s="1" t="s">
        <v>1246</v>
      </c>
      <c r="G730" t="s">
        <v>912</v>
      </c>
      <c r="H730">
        <v>57</v>
      </c>
      <c r="I730">
        <v>14</v>
      </c>
      <c r="J730" s="3">
        <v>545.89</v>
      </c>
      <c r="K730" s="3">
        <v>5.7</v>
      </c>
      <c r="M7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30" t="str">
        <f t="shared" si="11"/>
        <v xml:space="preserve"> ('RS0000521', NULL, 'GlueckAuf', '2022-03-05', '0300 0100 0558 4201', '02/98', 'VISA',  57,  14,  '545.89', '5.70');</v>
      </c>
    </row>
    <row r="731" spans="1:14" x14ac:dyDescent="0.3">
      <c r="A731" t="s">
        <v>533</v>
      </c>
      <c r="B731">
        <v>98</v>
      </c>
      <c r="C731" t="s">
        <v>11</v>
      </c>
      <c r="D731" s="2">
        <v>44625</v>
      </c>
      <c r="E731" t="s">
        <v>984</v>
      </c>
      <c r="F731" s="1" t="s">
        <v>1247</v>
      </c>
      <c r="G731" t="s">
        <v>913</v>
      </c>
      <c r="H731">
        <v>96</v>
      </c>
      <c r="I731">
        <v>3</v>
      </c>
      <c r="J731" s="3">
        <v>397.96</v>
      </c>
      <c r="K731" s="3">
        <v>9.6</v>
      </c>
      <c r="M7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31" t="str">
        <f t="shared" si="11"/>
        <v xml:space="preserve"> ('RS0000522', '98', 'GlueckAuf', '2022-03-05', '0000 3876 0260 0000', '06/98', 'Mastercard',  96,  3,  '397.96', '9.60');</v>
      </c>
    </row>
    <row r="732" spans="1:14" x14ac:dyDescent="0.3">
      <c r="A732" t="s">
        <v>534</v>
      </c>
      <c r="B732">
        <v>261</v>
      </c>
      <c r="C732" t="s">
        <v>11</v>
      </c>
      <c r="D732" s="2">
        <v>44625</v>
      </c>
      <c r="E732" t="s">
        <v>985</v>
      </c>
      <c r="F732" s="1" t="s">
        <v>1204</v>
      </c>
      <c r="G732" t="s">
        <v>913</v>
      </c>
      <c r="H732">
        <v>29</v>
      </c>
      <c r="I732">
        <v>35</v>
      </c>
      <c r="J732" s="3">
        <v>168.83</v>
      </c>
      <c r="K732" s="3">
        <v>2.9</v>
      </c>
      <c r="M7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32" t="str">
        <f t="shared" si="11"/>
        <v xml:space="preserve"> ('RS0000523', '261', 'GlueckAuf', '2022-03-05', '0000 3829 0501 0100', '07/20', 'Mastercard',  29,  35,  '168.83', '2.90');</v>
      </c>
    </row>
    <row r="733" spans="1:14" x14ac:dyDescent="0.3">
      <c r="A733" t="s">
        <v>535</v>
      </c>
      <c r="C733" t="s">
        <v>11</v>
      </c>
      <c r="D733" s="2">
        <v>44625</v>
      </c>
      <c r="E733" t="s">
        <v>986</v>
      </c>
      <c r="F733" s="1" t="s">
        <v>1248</v>
      </c>
      <c r="G733" t="s">
        <v>913</v>
      </c>
      <c r="H733">
        <v>2</v>
      </c>
      <c r="I733">
        <v>48</v>
      </c>
      <c r="J733" s="3">
        <v>401.65</v>
      </c>
      <c r="K733" s="3">
        <v>0.2</v>
      </c>
      <c r="M7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33" t="str">
        <f t="shared" si="11"/>
        <v xml:space="preserve"> ('RS0000524', NULL, 'GlueckAuf', '2022-03-05', '0000 5012 0700 8800', '09/88', 'Mastercard',  2,  48,  '401.65', '0.20');</v>
      </c>
    </row>
    <row r="734" spans="1:14" x14ac:dyDescent="0.3">
      <c r="A734" t="s">
        <v>535</v>
      </c>
      <c r="B734" t="s">
        <v>915</v>
      </c>
      <c r="C734" t="s">
        <v>11</v>
      </c>
      <c r="D734" s="2">
        <v>44625</v>
      </c>
      <c r="E734" t="s">
        <v>986</v>
      </c>
      <c r="F734" s="1" t="s">
        <v>1248</v>
      </c>
      <c r="G734" t="s">
        <v>913</v>
      </c>
      <c r="H734">
        <v>63</v>
      </c>
      <c r="I734">
        <v>43</v>
      </c>
      <c r="J734" s="3">
        <v>419.9</v>
      </c>
      <c r="M7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34" t="str">
        <f t="shared" si="11"/>
        <v xml:space="preserve"> ('RS0000524', NULL, 'GlueckAuf', '2022-03-05', '0000 5012 0700 8800', '09/88', 'Mastercard',  63,  43,  '419.90', 0);</v>
      </c>
    </row>
    <row r="735" spans="1:14" x14ac:dyDescent="0.3">
      <c r="A735" t="s">
        <v>535</v>
      </c>
      <c r="B735" t="s">
        <v>915</v>
      </c>
      <c r="C735" t="s">
        <v>11</v>
      </c>
      <c r="D735" s="2">
        <v>44625</v>
      </c>
      <c r="E735" t="s">
        <v>986</v>
      </c>
      <c r="F735" s="1" t="s">
        <v>1248</v>
      </c>
      <c r="G735" t="s">
        <v>913</v>
      </c>
      <c r="H735">
        <v>125</v>
      </c>
      <c r="I735">
        <v>13</v>
      </c>
      <c r="J735" s="3">
        <v>451.1</v>
      </c>
      <c r="M7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35" t="str">
        <f t="shared" si="11"/>
        <v xml:space="preserve"> ('RS0000524', NULL, 'GlueckAuf', '2022-03-05', '0000 5012 0700 8800', '09/88', 'Mastercard',  125,  13,  '451.10', 0);</v>
      </c>
    </row>
    <row r="736" spans="1:14" x14ac:dyDescent="0.3">
      <c r="A736" t="s">
        <v>536</v>
      </c>
      <c r="B736">
        <v>56</v>
      </c>
      <c r="C736" t="s">
        <v>11</v>
      </c>
      <c r="D736" s="2">
        <v>44625</v>
      </c>
      <c r="E736" t="s">
        <v>987</v>
      </c>
      <c r="F736" s="1" t="s">
        <v>1249</v>
      </c>
      <c r="G736" t="s">
        <v>914</v>
      </c>
      <c r="H736">
        <v>101</v>
      </c>
      <c r="I736">
        <v>3</v>
      </c>
      <c r="J736" s="3">
        <v>449.23</v>
      </c>
      <c r="K736" s="3">
        <v>10.1</v>
      </c>
      <c r="M7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36" t="str">
        <f t="shared" si="11"/>
        <v xml:space="preserve"> ('RS0000525', '56', 'GlueckAuf', '2022-03-05', '0000 4326 5626 9400', '11/14', 'American Express',  101,  3,  '449.23', '10.10');</v>
      </c>
    </row>
    <row r="737" spans="1:14" x14ac:dyDescent="0.3">
      <c r="A737" t="s">
        <v>537</v>
      </c>
      <c r="B737">
        <v>115</v>
      </c>
      <c r="C737" t="s">
        <v>11</v>
      </c>
      <c r="D737" s="2">
        <v>44625</v>
      </c>
      <c r="E737" t="s">
        <v>988</v>
      </c>
      <c r="F737" s="1" t="s">
        <v>1250</v>
      </c>
      <c r="G737" t="s">
        <v>913</v>
      </c>
      <c r="H737">
        <v>28</v>
      </c>
      <c r="I737">
        <v>25</v>
      </c>
      <c r="J737" s="3">
        <v>431.31</v>
      </c>
      <c r="K737" s="3">
        <v>2.8</v>
      </c>
      <c r="M7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37" t="str">
        <f t="shared" si="11"/>
        <v xml:space="preserve"> ('RS0000526', '115', 'GlueckAuf', '2022-03-05', '0000 0778 0608 9600', '03/23', 'Mastercard',  28,  25,  '431.31', '2.80');</v>
      </c>
    </row>
    <row r="738" spans="1:14" x14ac:dyDescent="0.3">
      <c r="A738" t="s">
        <v>538</v>
      </c>
      <c r="C738" t="s">
        <v>11</v>
      </c>
      <c r="D738" s="2">
        <v>44625</v>
      </c>
      <c r="E738" t="s">
        <v>989</v>
      </c>
      <c r="F738" s="1" t="s">
        <v>1198</v>
      </c>
      <c r="G738" t="s">
        <v>913</v>
      </c>
      <c r="H738">
        <v>40</v>
      </c>
      <c r="I738">
        <v>5</v>
      </c>
      <c r="J738" s="3">
        <v>73.87</v>
      </c>
      <c r="K738" s="3">
        <v>4</v>
      </c>
      <c r="M7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38" t="str">
        <f t="shared" si="11"/>
        <v xml:space="preserve"> ('RS0000527', NULL, 'GlueckAuf', '2022-03-05', '0000 3147 8535 2000', '10/20', 'Mastercard',  40,  5,  '73.87', '4.00');</v>
      </c>
    </row>
    <row r="739" spans="1:14" x14ac:dyDescent="0.3">
      <c r="A739" t="s">
        <v>539</v>
      </c>
      <c r="B739">
        <v>300</v>
      </c>
      <c r="C739" t="s">
        <v>11</v>
      </c>
      <c r="D739" s="2">
        <v>44625</v>
      </c>
      <c r="E739" t="s">
        <v>961</v>
      </c>
      <c r="F739" s="1" t="s">
        <v>1228</v>
      </c>
      <c r="G739" t="s">
        <v>913</v>
      </c>
      <c r="H739">
        <v>87</v>
      </c>
      <c r="I739">
        <v>23</v>
      </c>
      <c r="J739" s="3">
        <v>482.85</v>
      </c>
      <c r="K739" s="3">
        <v>8.6999999999999993</v>
      </c>
      <c r="M7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39" t="str">
        <f t="shared" si="11"/>
        <v xml:space="preserve"> ('RS0000528', '300', 'GlueckAuf', '2022-03-05', '0000 3265 0922 0000', '09/91', 'Mastercard',  87,  23,  '482.85', '8.70');</v>
      </c>
    </row>
    <row r="740" spans="1:14" x14ac:dyDescent="0.3">
      <c r="A740" t="s">
        <v>540</v>
      </c>
      <c r="C740" t="s">
        <v>11</v>
      </c>
      <c r="D740" s="2">
        <v>44625</v>
      </c>
      <c r="E740" t="s">
        <v>990</v>
      </c>
      <c r="F740" s="1" t="s">
        <v>1251</v>
      </c>
      <c r="G740" t="s">
        <v>912</v>
      </c>
      <c r="H740">
        <v>86</v>
      </c>
      <c r="I740">
        <v>46</v>
      </c>
      <c r="J740" s="3">
        <v>553.89</v>
      </c>
      <c r="K740" s="3">
        <v>8.6</v>
      </c>
      <c r="M7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40" t="str">
        <f t="shared" si="11"/>
        <v xml:space="preserve"> ('RS0000529', NULL, 'GlueckAuf', '2022-03-05', '0000 1482 0641 6800', '11/23', 'VISA',  86,  46,  '553.89', '8.60');</v>
      </c>
    </row>
    <row r="741" spans="1:14" x14ac:dyDescent="0.3">
      <c r="A741" t="s">
        <v>540</v>
      </c>
      <c r="B741" t="s">
        <v>915</v>
      </c>
      <c r="C741" t="s">
        <v>11</v>
      </c>
      <c r="D741" s="2">
        <v>44625</v>
      </c>
      <c r="E741" t="s">
        <v>990</v>
      </c>
      <c r="F741" s="1" t="s">
        <v>1251</v>
      </c>
      <c r="G741" t="s">
        <v>912</v>
      </c>
      <c r="H741">
        <v>7</v>
      </c>
      <c r="I741">
        <v>32</v>
      </c>
      <c r="J741" s="3">
        <v>80.430000000000007</v>
      </c>
      <c r="M7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41" t="str">
        <f t="shared" si="11"/>
        <v xml:space="preserve"> ('RS0000529', NULL, 'GlueckAuf', '2022-03-05', '0000 1482 0641 6800', '11/23', 'VISA',  7,  32,  '80.43', 0);</v>
      </c>
    </row>
    <row r="742" spans="1:14" x14ac:dyDescent="0.3">
      <c r="A742" t="s">
        <v>541</v>
      </c>
      <c r="B742">
        <v>65</v>
      </c>
      <c r="C742" t="s">
        <v>11</v>
      </c>
      <c r="D742" s="2">
        <v>44625</v>
      </c>
      <c r="E742" t="s">
        <v>991</v>
      </c>
      <c r="F742" s="1" t="s">
        <v>1252</v>
      </c>
      <c r="G742" t="s">
        <v>913</v>
      </c>
      <c r="H742">
        <v>21</v>
      </c>
      <c r="I742">
        <v>25</v>
      </c>
      <c r="J742" s="3">
        <v>224.83</v>
      </c>
      <c r="K742" s="3">
        <v>2.1</v>
      </c>
      <c r="M7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42" t="str">
        <f t="shared" si="11"/>
        <v xml:space="preserve"> ('RS0000530', '65', 'GlueckAuf', '2022-03-05', '0000 1562 0700 2400', '09/76', 'Mastercard',  21,  25,  '224.83', '2.10');</v>
      </c>
    </row>
    <row r="743" spans="1:14" x14ac:dyDescent="0.3">
      <c r="A743" t="s">
        <v>542</v>
      </c>
      <c r="C743" t="s">
        <v>11</v>
      </c>
      <c r="D743" s="2">
        <v>44625</v>
      </c>
      <c r="E743" t="s">
        <v>992</v>
      </c>
      <c r="F743" s="1" t="s">
        <v>1253</v>
      </c>
      <c r="G743" t="s">
        <v>912</v>
      </c>
      <c r="H743">
        <v>31</v>
      </c>
      <c r="I743">
        <v>21</v>
      </c>
      <c r="J743" s="3">
        <v>229.17</v>
      </c>
      <c r="K743" s="3">
        <v>3.1</v>
      </c>
      <c r="M7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43" t="str">
        <f t="shared" si="11"/>
        <v xml:space="preserve"> ('RS0000531', NULL, 'GlueckAuf', '2022-03-05', '0903 0000 0188 5599', '11/23', 'VISA',  31,  21,  '229.17', '3.10');</v>
      </c>
    </row>
    <row r="744" spans="1:14" x14ac:dyDescent="0.3">
      <c r="A744" t="s">
        <v>543</v>
      </c>
      <c r="B744">
        <v>36</v>
      </c>
      <c r="C744" t="s">
        <v>11</v>
      </c>
      <c r="D744" s="2">
        <v>44625</v>
      </c>
      <c r="E744" t="s">
        <v>993</v>
      </c>
      <c r="F744" s="1" t="s">
        <v>1241</v>
      </c>
      <c r="G744" t="s">
        <v>912</v>
      </c>
      <c r="H744">
        <v>85</v>
      </c>
      <c r="I744">
        <v>8</v>
      </c>
      <c r="J744" s="3">
        <v>118.36</v>
      </c>
      <c r="K744" s="3">
        <v>8.5</v>
      </c>
      <c r="M7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44" t="str">
        <f t="shared" si="11"/>
        <v xml:space="preserve"> ('RS0000532', '36', 'GlueckAuf', '2022-03-05', '0000 1072 0621 5200', '01/21', 'VISA',  85,  8,  '118.36', '8.50');</v>
      </c>
    </row>
    <row r="745" spans="1:14" x14ac:dyDescent="0.3">
      <c r="A745" t="s">
        <v>544</v>
      </c>
      <c r="B745">
        <v>33</v>
      </c>
      <c r="C745" t="s">
        <v>11</v>
      </c>
      <c r="D745" s="2">
        <v>44625</v>
      </c>
      <c r="E745" t="s">
        <v>994</v>
      </c>
      <c r="F745" s="1" t="s">
        <v>1254</v>
      </c>
      <c r="G745" t="s">
        <v>912</v>
      </c>
      <c r="H745">
        <v>88</v>
      </c>
      <c r="I745">
        <v>44</v>
      </c>
      <c r="J745" s="3">
        <v>348.72</v>
      </c>
      <c r="K745" s="3">
        <v>8.8000000000000007</v>
      </c>
      <c r="M7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45" t="str">
        <f t="shared" si="11"/>
        <v xml:space="preserve"> ('RS0000533', '33', 'GlueckAuf', '2022-03-05', '0000 0285 0503 0000', '02/84', 'VISA',  88,  44,  '348.72', '8.80');</v>
      </c>
    </row>
    <row r="746" spans="1:14" x14ac:dyDescent="0.3">
      <c r="A746" t="s">
        <v>545</v>
      </c>
      <c r="C746" t="s">
        <v>11</v>
      </c>
      <c r="D746" s="2">
        <v>44625</v>
      </c>
      <c r="E746" t="s">
        <v>995</v>
      </c>
      <c r="F746" s="1" t="s">
        <v>1255</v>
      </c>
      <c r="G746" t="s">
        <v>914</v>
      </c>
      <c r="H746">
        <v>78</v>
      </c>
      <c r="I746">
        <v>5</v>
      </c>
      <c r="J746" s="3">
        <v>42.9</v>
      </c>
      <c r="K746" s="3">
        <v>7.8</v>
      </c>
      <c r="M7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46" t="str">
        <f t="shared" si="11"/>
        <v xml:space="preserve"> ('RS0000534', NULL, 'GlueckAuf', '2022-03-05', '0000 2287 0700 0000', '11/23', 'American Express',  78,  5,  '42.90', '7.80');</v>
      </c>
    </row>
    <row r="747" spans="1:14" x14ac:dyDescent="0.3">
      <c r="A747" t="s">
        <v>545</v>
      </c>
      <c r="B747" t="s">
        <v>915</v>
      </c>
      <c r="C747" t="s">
        <v>11</v>
      </c>
      <c r="D747" s="2">
        <v>44625</v>
      </c>
      <c r="E747" t="s">
        <v>995</v>
      </c>
      <c r="F747" s="1" t="s">
        <v>1255</v>
      </c>
      <c r="G747" t="s">
        <v>914</v>
      </c>
      <c r="H747">
        <v>63</v>
      </c>
      <c r="I747">
        <v>11</v>
      </c>
      <c r="J747" s="3">
        <v>69.48</v>
      </c>
      <c r="M7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47" t="str">
        <f t="shared" si="11"/>
        <v xml:space="preserve"> ('RS0000534', NULL, 'GlueckAuf', '2022-03-05', '0000 2287 0700 0000', '11/23', 'American Express',  63,  11,  '69.48', 0);</v>
      </c>
    </row>
    <row r="748" spans="1:14" x14ac:dyDescent="0.3">
      <c r="A748" t="s">
        <v>546</v>
      </c>
      <c r="B748">
        <v>361</v>
      </c>
      <c r="C748" t="s">
        <v>11</v>
      </c>
      <c r="D748" s="2">
        <v>44625</v>
      </c>
      <c r="E748" t="s">
        <v>996</v>
      </c>
      <c r="F748" s="1" t="s">
        <v>1256</v>
      </c>
      <c r="G748" t="s">
        <v>912</v>
      </c>
      <c r="H748">
        <v>21</v>
      </c>
      <c r="I748">
        <v>25</v>
      </c>
      <c r="J748" s="3">
        <v>247.9</v>
      </c>
      <c r="K748" s="3">
        <v>2.1</v>
      </c>
      <c r="M7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48" t="str">
        <f t="shared" si="11"/>
        <v xml:space="preserve"> ('RS0000535', '361', 'GlueckAuf', '2022-03-05', '2600 8200 0609 7750', '01/88', 'VISA',  21,  25,  '247.90', '2.10');</v>
      </c>
    </row>
    <row r="749" spans="1:14" x14ac:dyDescent="0.3">
      <c r="A749" t="s">
        <v>547</v>
      </c>
      <c r="B749">
        <v>61</v>
      </c>
      <c r="C749" t="s">
        <v>11</v>
      </c>
      <c r="D749" s="2">
        <v>44625</v>
      </c>
      <c r="E749" t="s">
        <v>997</v>
      </c>
      <c r="F749" s="1" t="s">
        <v>1257</v>
      </c>
      <c r="G749" t="s">
        <v>914</v>
      </c>
      <c r="H749">
        <v>104</v>
      </c>
      <c r="I749">
        <v>23</v>
      </c>
      <c r="J749" s="3">
        <v>466.79</v>
      </c>
      <c r="K749" s="3">
        <v>10.4</v>
      </c>
      <c r="M7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49" t="str">
        <f t="shared" si="11"/>
        <v xml:space="preserve"> ('RS0000536', '61', 'GlueckAuf', '2022-03-05', '0000 4563 0901 0000', '08/23', 'American Express',  104,  23,  '466.79', '10.40');</v>
      </c>
    </row>
    <row r="750" spans="1:14" x14ac:dyDescent="0.3">
      <c r="A750" t="s">
        <v>548</v>
      </c>
      <c r="C750" t="s">
        <v>11</v>
      </c>
      <c r="D750" s="2">
        <v>44625</v>
      </c>
      <c r="E750" t="s">
        <v>998</v>
      </c>
      <c r="F750" s="1" t="s">
        <v>1258</v>
      </c>
      <c r="G750" t="s">
        <v>912</v>
      </c>
      <c r="H750">
        <v>90</v>
      </c>
      <c r="I750">
        <v>14</v>
      </c>
      <c r="J750" s="3">
        <v>248.59</v>
      </c>
      <c r="K750" s="3">
        <v>9</v>
      </c>
      <c r="M7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50" t="str">
        <f t="shared" si="11"/>
        <v xml:space="preserve"> ('RS0000537', NULL, 'GlueckAuf', '2022-03-05', '0000 3783 0944 5400', '02/20', 'VISA',  90,  14,  '248.59', '9.00');</v>
      </c>
    </row>
    <row r="751" spans="1:14" x14ac:dyDescent="0.3">
      <c r="A751" t="s">
        <v>549</v>
      </c>
      <c r="B751">
        <v>48</v>
      </c>
      <c r="C751" t="s">
        <v>11</v>
      </c>
      <c r="D751" s="2">
        <v>44625</v>
      </c>
      <c r="E751" t="s">
        <v>999</v>
      </c>
      <c r="F751" s="1" t="s">
        <v>1259</v>
      </c>
      <c r="G751" t="s">
        <v>912</v>
      </c>
      <c r="H751">
        <v>84</v>
      </c>
      <c r="I751">
        <v>32</v>
      </c>
      <c r="J751" s="3">
        <v>562.89</v>
      </c>
      <c r="K751" s="3">
        <v>8.4</v>
      </c>
      <c r="M7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51" t="str">
        <f t="shared" si="11"/>
        <v xml:space="preserve"> ('RS0000538', '48', 'GlueckAuf', '2022-03-05', '0000 1461 0605 0000', '04/17', 'VISA',  84,  32,  '562.89', '8.40');</v>
      </c>
    </row>
    <row r="752" spans="1:14" x14ac:dyDescent="0.3">
      <c r="A752" t="s">
        <v>550</v>
      </c>
      <c r="B752">
        <v>79</v>
      </c>
      <c r="C752" t="s">
        <v>11</v>
      </c>
      <c r="D752" s="2">
        <v>44625</v>
      </c>
      <c r="E752" t="s">
        <v>1000</v>
      </c>
      <c r="F752" s="1" t="s">
        <v>1242</v>
      </c>
      <c r="G752" t="s">
        <v>912</v>
      </c>
      <c r="H752">
        <v>47</v>
      </c>
      <c r="I752">
        <v>10</v>
      </c>
      <c r="J752" s="3">
        <v>238.69</v>
      </c>
      <c r="K752" s="3">
        <v>4.7</v>
      </c>
      <c r="M7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52" t="str">
        <f t="shared" si="11"/>
        <v xml:space="preserve"> ('RS0000539', '79', 'GlueckAuf', '2022-03-05', '0000 5044 5800 7000', '01/23', 'VISA',  47,  10,  '238.69', '4.70');</v>
      </c>
    </row>
    <row r="753" spans="1:14" x14ac:dyDescent="0.3">
      <c r="A753" t="s">
        <v>550</v>
      </c>
      <c r="B753">
        <v>79</v>
      </c>
      <c r="C753" t="s">
        <v>11</v>
      </c>
      <c r="D753" s="2">
        <v>44625</v>
      </c>
      <c r="E753" t="s">
        <v>1000</v>
      </c>
      <c r="F753" s="1" t="s">
        <v>1242</v>
      </c>
      <c r="G753" t="s">
        <v>912</v>
      </c>
      <c r="H753">
        <v>122</v>
      </c>
      <c r="I753">
        <v>1</v>
      </c>
      <c r="J753" s="3">
        <v>434.65</v>
      </c>
      <c r="M7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53" t="str">
        <f t="shared" si="11"/>
        <v xml:space="preserve"> ('RS0000539', '79', 'GlueckAuf', '2022-03-05', '0000 5044 5800 7000', '01/23', 'VISA',  122,  1,  '434.65', 0);</v>
      </c>
    </row>
    <row r="754" spans="1:14" x14ac:dyDescent="0.3">
      <c r="A754" t="s">
        <v>550</v>
      </c>
      <c r="B754">
        <v>79</v>
      </c>
      <c r="C754" t="s">
        <v>11</v>
      </c>
      <c r="D754" s="2">
        <v>44625</v>
      </c>
      <c r="E754" t="s">
        <v>1000</v>
      </c>
      <c r="F754" s="1" t="s">
        <v>1242</v>
      </c>
      <c r="G754" t="s">
        <v>912</v>
      </c>
      <c r="H754">
        <v>107</v>
      </c>
      <c r="I754">
        <v>16</v>
      </c>
      <c r="J754" s="3">
        <v>440.49</v>
      </c>
      <c r="M7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54" t="str">
        <f t="shared" si="11"/>
        <v xml:space="preserve"> ('RS0000539', '79', 'GlueckAuf', '2022-03-05', '0000 5044 5800 7000', '01/23', 'VISA',  107,  16,  '440.49', 0);</v>
      </c>
    </row>
    <row r="755" spans="1:14" x14ac:dyDescent="0.3">
      <c r="A755" t="s">
        <v>550</v>
      </c>
      <c r="B755">
        <v>79</v>
      </c>
      <c r="C755" t="s">
        <v>11</v>
      </c>
      <c r="D755" s="2">
        <v>44625</v>
      </c>
      <c r="E755" t="s">
        <v>1000</v>
      </c>
      <c r="F755" s="1" t="s">
        <v>1242</v>
      </c>
      <c r="G755" t="s">
        <v>912</v>
      </c>
      <c r="H755">
        <v>86</v>
      </c>
      <c r="I755">
        <v>5</v>
      </c>
      <c r="J755" s="3">
        <v>75.02</v>
      </c>
      <c r="M7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55" t="str">
        <f t="shared" si="11"/>
        <v xml:space="preserve"> ('RS0000539', '79', 'GlueckAuf', '2022-03-05', '0000 5044 5800 7000', '01/23', 'VISA',  86,  5,  '75.02', 0);</v>
      </c>
    </row>
    <row r="756" spans="1:14" x14ac:dyDescent="0.3">
      <c r="A756" t="s">
        <v>551</v>
      </c>
      <c r="B756">
        <v>361</v>
      </c>
      <c r="C756" t="s">
        <v>11</v>
      </c>
      <c r="D756" s="2">
        <v>44625</v>
      </c>
      <c r="E756" t="s">
        <v>996</v>
      </c>
      <c r="F756" s="1" t="s">
        <v>1256</v>
      </c>
      <c r="G756" t="s">
        <v>912</v>
      </c>
      <c r="H756">
        <v>11</v>
      </c>
      <c r="I756">
        <v>33</v>
      </c>
      <c r="J756" s="3">
        <v>490.4</v>
      </c>
      <c r="K756" s="3">
        <v>1.1000000000000001</v>
      </c>
      <c r="M7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56" t="str">
        <f t="shared" si="11"/>
        <v xml:space="preserve"> ('RS0000540', '361', 'GlueckAuf', '2022-03-05', '2600 8200 0609 7750', '01/88', 'VISA',  11,  33,  '490.40', '1.10');</v>
      </c>
    </row>
    <row r="757" spans="1:14" x14ac:dyDescent="0.3">
      <c r="A757" t="s">
        <v>552</v>
      </c>
      <c r="C757" t="s">
        <v>11</v>
      </c>
      <c r="D757" s="2">
        <v>44625</v>
      </c>
      <c r="E757" t="s">
        <v>1001</v>
      </c>
      <c r="F757" s="1" t="s">
        <v>1260</v>
      </c>
      <c r="G757" t="s">
        <v>913</v>
      </c>
      <c r="H757">
        <v>116</v>
      </c>
      <c r="I757">
        <v>11</v>
      </c>
      <c r="J757" s="3">
        <v>274.68</v>
      </c>
      <c r="K757" s="3">
        <v>11.6</v>
      </c>
      <c r="M7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57" t="str">
        <f t="shared" si="11"/>
        <v xml:space="preserve"> ('RS0000541', NULL, 'GlueckAuf', '2022-03-05', '0000 2172 0690 3600', '06/23', 'Mastercard',  116,  11,  '274.68', '11.60');</v>
      </c>
    </row>
    <row r="758" spans="1:14" x14ac:dyDescent="0.3">
      <c r="A758" t="s">
        <v>553</v>
      </c>
      <c r="B758">
        <v>10</v>
      </c>
      <c r="C758" t="s">
        <v>11</v>
      </c>
      <c r="D758" s="2">
        <v>44625</v>
      </c>
      <c r="E758" t="s">
        <v>1002</v>
      </c>
      <c r="F758" s="1" t="s">
        <v>1261</v>
      </c>
      <c r="G758" t="s">
        <v>913</v>
      </c>
      <c r="H758">
        <v>16</v>
      </c>
      <c r="I758">
        <v>26</v>
      </c>
      <c r="J758" s="3">
        <v>97.36</v>
      </c>
      <c r="K758" s="3">
        <v>1.6</v>
      </c>
      <c r="M7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58" t="str">
        <f t="shared" si="11"/>
        <v xml:space="preserve"> ('RS0000542', '10', 'GlueckAuf', '2022-03-05', '0000 8487 0962 1400', '08/17', 'Mastercard',  16,  26,  '97.36', '1.60');</v>
      </c>
    </row>
    <row r="759" spans="1:14" x14ac:dyDescent="0.3">
      <c r="A759" t="s">
        <v>554</v>
      </c>
      <c r="C759" t="s">
        <v>11</v>
      </c>
      <c r="D759" s="2">
        <v>44625</v>
      </c>
      <c r="E759" t="s">
        <v>1003</v>
      </c>
      <c r="F759" s="1" t="s">
        <v>1262</v>
      </c>
      <c r="G759" t="s">
        <v>914</v>
      </c>
      <c r="H759">
        <v>53</v>
      </c>
      <c r="I759">
        <v>44</v>
      </c>
      <c r="J759" s="3">
        <v>28.31</v>
      </c>
      <c r="K759" s="3">
        <v>5.3</v>
      </c>
      <c r="M7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59" t="str">
        <f t="shared" si="11"/>
        <v xml:space="preserve"> ('RS0000543', NULL, 'GlueckAuf', '2022-03-05', '0000 2813 0700 0000', '11/13', 'American Express',  53,  44,  '28.31', '5.30');</v>
      </c>
    </row>
    <row r="760" spans="1:14" x14ac:dyDescent="0.3">
      <c r="A760" t="s">
        <v>555</v>
      </c>
      <c r="C760" t="s">
        <v>11</v>
      </c>
      <c r="D760" s="2">
        <v>44625</v>
      </c>
      <c r="E760" t="s">
        <v>1004</v>
      </c>
      <c r="F760" s="1" t="s">
        <v>1263</v>
      </c>
      <c r="G760" t="s">
        <v>913</v>
      </c>
      <c r="H760">
        <v>14</v>
      </c>
      <c r="I760">
        <v>15</v>
      </c>
      <c r="J760" s="3">
        <v>568.89</v>
      </c>
      <c r="K760" s="3">
        <v>1.4</v>
      </c>
      <c r="M7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60" t="str">
        <f t="shared" si="11"/>
        <v xml:space="preserve"> ('RS0000544', NULL, 'GlueckAuf', '2022-03-05', '0000 2913 0700 0000', '06/14', 'Mastercard',  14,  15,  '568.89', '1.40');</v>
      </c>
    </row>
    <row r="761" spans="1:14" x14ac:dyDescent="0.3">
      <c r="A761" t="s">
        <v>555</v>
      </c>
      <c r="B761" t="s">
        <v>915</v>
      </c>
      <c r="C761" t="s">
        <v>11</v>
      </c>
      <c r="D761" s="2">
        <v>44625</v>
      </c>
      <c r="E761" t="s">
        <v>1004</v>
      </c>
      <c r="F761" s="1" t="s">
        <v>1263</v>
      </c>
      <c r="G761" t="s">
        <v>913</v>
      </c>
      <c r="H761">
        <v>123</v>
      </c>
      <c r="I761">
        <v>41</v>
      </c>
      <c r="J761" s="3">
        <v>238.51</v>
      </c>
      <c r="M7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61" t="str">
        <f t="shared" si="11"/>
        <v xml:space="preserve"> ('RS0000544', NULL, 'GlueckAuf', '2022-03-05', '0000 2913 0700 0000', '06/14', 'Mastercard',  123,  41,  '238.51', 0);</v>
      </c>
    </row>
    <row r="762" spans="1:14" x14ac:dyDescent="0.3">
      <c r="A762" t="s">
        <v>555</v>
      </c>
      <c r="B762" t="s">
        <v>915</v>
      </c>
      <c r="C762" t="s">
        <v>11</v>
      </c>
      <c r="D762" s="2">
        <v>44625</v>
      </c>
      <c r="E762" t="s">
        <v>1004</v>
      </c>
      <c r="F762" s="1" t="s">
        <v>1263</v>
      </c>
      <c r="G762" t="s">
        <v>913</v>
      </c>
      <c r="H762">
        <v>23</v>
      </c>
      <c r="I762">
        <v>2</v>
      </c>
      <c r="J762" s="3">
        <v>226.89</v>
      </c>
      <c r="M7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62" t="str">
        <f t="shared" si="11"/>
        <v xml:space="preserve"> ('RS0000544', NULL, 'GlueckAuf', '2022-03-05', '0000 2913 0700 0000', '06/14', 'Mastercard',  23,  2,  '226.89', 0);</v>
      </c>
    </row>
    <row r="763" spans="1:14" x14ac:dyDescent="0.3">
      <c r="A763" t="s">
        <v>556</v>
      </c>
      <c r="B763">
        <v>310</v>
      </c>
      <c r="C763" t="s">
        <v>11</v>
      </c>
      <c r="D763" s="2">
        <v>44625</v>
      </c>
      <c r="E763" t="s">
        <v>948</v>
      </c>
      <c r="F763" s="1" t="s">
        <v>1217</v>
      </c>
      <c r="G763" t="s">
        <v>912</v>
      </c>
      <c r="H763">
        <v>44</v>
      </c>
      <c r="I763">
        <v>5</v>
      </c>
      <c r="J763" s="3">
        <v>569.89</v>
      </c>
      <c r="K763" s="3">
        <v>4.4000000000000004</v>
      </c>
      <c r="M7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63" t="str">
        <f t="shared" si="11"/>
        <v xml:space="preserve"> ('RS0000545', '310', 'GlueckAuf', '2022-03-05', '6601 2400 0873 3900', '10/23', 'VISA',  44,  5,  '569.89', '4.40');</v>
      </c>
    </row>
    <row r="764" spans="1:14" x14ac:dyDescent="0.3">
      <c r="A764" t="s">
        <v>557</v>
      </c>
      <c r="B764">
        <v>190</v>
      </c>
      <c r="C764" t="s">
        <v>11</v>
      </c>
      <c r="D764" s="2">
        <v>44625</v>
      </c>
      <c r="E764" t="s">
        <v>928</v>
      </c>
      <c r="F764" s="1" t="s">
        <v>1198</v>
      </c>
      <c r="G764" t="s">
        <v>913</v>
      </c>
      <c r="H764">
        <v>102</v>
      </c>
      <c r="I764">
        <v>41</v>
      </c>
      <c r="J764" s="3">
        <v>182.39</v>
      </c>
      <c r="K764" s="3">
        <v>10.199999999999999</v>
      </c>
      <c r="M7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64" t="str">
        <f t="shared" si="11"/>
        <v xml:space="preserve"> ('RS0000546', '190', 'GlueckAuf', '2022-03-05', '0000 7272 0691 1300', '10/20', 'Mastercard',  102,  41,  '182.39', '10.20');</v>
      </c>
    </row>
    <row r="765" spans="1:14" x14ac:dyDescent="0.3">
      <c r="A765" t="s">
        <v>558</v>
      </c>
      <c r="B765">
        <v>373</v>
      </c>
      <c r="C765" t="s">
        <v>11</v>
      </c>
      <c r="D765" s="2">
        <v>44625</v>
      </c>
      <c r="E765" t="s">
        <v>1005</v>
      </c>
      <c r="F765" s="1" t="s">
        <v>1264</v>
      </c>
      <c r="G765" t="s">
        <v>914</v>
      </c>
      <c r="H765">
        <v>58</v>
      </c>
      <c r="I765">
        <v>25</v>
      </c>
      <c r="J765" s="3">
        <v>205.41</v>
      </c>
      <c r="K765" s="3">
        <v>5.8</v>
      </c>
      <c r="M7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65" t="str">
        <f t="shared" si="11"/>
        <v xml:space="preserve"> ('RS0000547', '373', 'GlueckAuf', '2022-03-05', '0700 2800 0280 3760', '11/84', 'American Express',  58,  25,  '205.41', '5.80');</v>
      </c>
    </row>
    <row r="766" spans="1:14" x14ac:dyDescent="0.3">
      <c r="A766" t="s">
        <v>559</v>
      </c>
      <c r="B766">
        <v>348</v>
      </c>
      <c r="C766" t="s">
        <v>11</v>
      </c>
      <c r="D766" s="2">
        <v>44625</v>
      </c>
      <c r="E766" t="s">
        <v>1006</v>
      </c>
      <c r="F766" s="1" t="s">
        <v>1265</v>
      </c>
      <c r="G766" t="s">
        <v>914</v>
      </c>
      <c r="H766">
        <v>10</v>
      </c>
      <c r="I766">
        <v>28</v>
      </c>
      <c r="J766" s="3">
        <v>46.24</v>
      </c>
      <c r="K766" s="3">
        <v>1</v>
      </c>
      <c r="M7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66" t="str">
        <f t="shared" si="11"/>
        <v xml:space="preserve"> ('RS0000548', '348', 'GlueckAuf', '2022-03-05', '0501 0100 0597 8241', '12/20', 'American Express',  10,  28,  '46.24', '1.00');</v>
      </c>
    </row>
    <row r="767" spans="1:14" x14ac:dyDescent="0.3">
      <c r="A767" t="s">
        <v>560</v>
      </c>
      <c r="B767">
        <v>38</v>
      </c>
      <c r="C767" t="s">
        <v>11</v>
      </c>
      <c r="D767" s="2">
        <v>44625</v>
      </c>
      <c r="E767" t="s">
        <v>1007</v>
      </c>
      <c r="F767" s="1" t="s">
        <v>1262</v>
      </c>
      <c r="G767" t="s">
        <v>914</v>
      </c>
      <c r="H767">
        <v>118</v>
      </c>
      <c r="I767">
        <v>23</v>
      </c>
      <c r="J767" s="3">
        <v>374.48</v>
      </c>
      <c r="K767" s="3">
        <v>11.8</v>
      </c>
      <c r="M7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67" t="str">
        <f t="shared" si="11"/>
        <v xml:space="preserve"> ('RS0000549', '38', 'GlueckAuf', '2022-03-05', '0000 2226 9513 1100', '11/13', 'American Express',  118,  23,  '374.48', '11.80');</v>
      </c>
    </row>
    <row r="768" spans="1:14" x14ac:dyDescent="0.3">
      <c r="A768" t="s">
        <v>560</v>
      </c>
      <c r="B768">
        <v>38</v>
      </c>
      <c r="C768" t="s">
        <v>11</v>
      </c>
      <c r="D768" s="2">
        <v>44625</v>
      </c>
      <c r="E768" t="s">
        <v>1007</v>
      </c>
      <c r="F768" s="1" t="s">
        <v>1262</v>
      </c>
      <c r="G768" t="s">
        <v>914</v>
      </c>
      <c r="H768">
        <v>115</v>
      </c>
      <c r="I768">
        <v>40</v>
      </c>
      <c r="J768" s="3">
        <v>479.3</v>
      </c>
      <c r="M7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68" t="str">
        <f t="shared" si="11"/>
        <v xml:space="preserve"> ('RS0000549', '38', 'GlueckAuf', '2022-03-05', '0000 2226 9513 1100', '11/13', 'American Express',  115,  40,  '479.30', 0);</v>
      </c>
    </row>
    <row r="769" spans="1:14" x14ac:dyDescent="0.3">
      <c r="A769" t="s">
        <v>561</v>
      </c>
      <c r="B769">
        <v>146</v>
      </c>
      <c r="C769" t="s">
        <v>11</v>
      </c>
      <c r="D769" s="2">
        <v>44625</v>
      </c>
      <c r="E769" t="s">
        <v>945</v>
      </c>
      <c r="F769" s="1" t="s">
        <v>1214</v>
      </c>
      <c r="G769" t="s">
        <v>912</v>
      </c>
      <c r="H769">
        <v>86</v>
      </c>
      <c r="I769">
        <v>8</v>
      </c>
      <c r="J769" s="3">
        <v>574.89</v>
      </c>
      <c r="K769" s="3">
        <v>8.6</v>
      </c>
      <c r="M7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69" t="str">
        <f t="shared" si="11"/>
        <v xml:space="preserve"> ('RS0000550', '146', 'GlueckAuf', '2022-03-05', '0000 1674 0500 0000', '05/18', 'VISA',  86,  8,  '574.89', '8.60');</v>
      </c>
    </row>
    <row r="770" spans="1:14" x14ac:dyDescent="0.3">
      <c r="A770" t="s">
        <v>562</v>
      </c>
      <c r="B770">
        <v>161</v>
      </c>
      <c r="C770" t="s">
        <v>11</v>
      </c>
      <c r="D770" s="2">
        <v>44625</v>
      </c>
      <c r="E770" t="s">
        <v>1008</v>
      </c>
      <c r="F770" s="1" t="s">
        <v>1266</v>
      </c>
      <c r="G770" t="s">
        <v>913</v>
      </c>
      <c r="H770">
        <v>10</v>
      </c>
      <c r="I770">
        <v>38</v>
      </c>
      <c r="J770" s="3">
        <v>575.89</v>
      </c>
      <c r="K770" s="3">
        <v>1</v>
      </c>
      <c r="M7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0" t="str">
        <f t="shared" si="11"/>
        <v xml:space="preserve"> ('RS0000551', '161', 'GlueckAuf', '2022-03-05', '0000 8153 0932 0000', '07/16', 'Mastercard',  10,  38,  '575.89', '1.00');</v>
      </c>
    </row>
    <row r="771" spans="1:14" x14ac:dyDescent="0.3">
      <c r="A771" t="s">
        <v>563</v>
      </c>
      <c r="B771">
        <v>228</v>
      </c>
      <c r="C771" t="s">
        <v>11</v>
      </c>
      <c r="D771" s="2">
        <v>44625</v>
      </c>
      <c r="E771" t="s">
        <v>1009</v>
      </c>
      <c r="F771" s="1" t="s">
        <v>1267</v>
      </c>
      <c r="G771" t="s">
        <v>913</v>
      </c>
      <c r="H771">
        <v>50</v>
      </c>
      <c r="I771">
        <v>23</v>
      </c>
      <c r="J771" s="3">
        <v>576.89</v>
      </c>
      <c r="K771" s="3">
        <v>5</v>
      </c>
      <c r="M7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1" t="str">
        <f t="shared" si="11"/>
        <v xml:space="preserve"> ('RS0000552', '228', 'GlueckAuf', '2022-03-05', '0000 2768 3915 0000', '09/16', 'Mastercard',  50,  23,  '576.89', '5.00');</v>
      </c>
    </row>
    <row r="772" spans="1:14" x14ac:dyDescent="0.3">
      <c r="A772" t="s">
        <v>564</v>
      </c>
      <c r="B772">
        <v>196</v>
      </c>
      <c r="C772" t="s">
        <v>11</v>
      </c>
      <c r="D772" s="2">
        <v>44625</v>
      </c>
      <c r="E772" t="s">
        <v>1010</v>
      </c>
      <c r="F772" s="1" t="s">
        <v>1268</v>
      </c>
      <c r="G772" t="s">
        <v>913</v>
      </c>
      <c r="H772">
        <v>74</v>
      </c>
      <c r="I772">
        <v>36</v>
      </c>
      <c r="J772" s="3">
        <v>478.77</v>
      </c>
      <c r="K772" s="3">
        <v>7.4</v>
      </c>
      <c r="M7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2" t="str">
        <f t="shared" si="11"/>
        <v xml:space="preserve"> ('RS0000553', '196', 'GlueckAuf', '2022-03-05', '0000 7350 2101 3900', '07/23', 'Mastercard',  74,  36,  '478.77', '7.40');</v>
      </c>
    </row>
    <row r="773" spans="1:14" x14ac:dyDescent="0.3">
      <c r="A773" t="s">
        <v>565</v>
      </c>
      <c r="B773">
        <v>359</v>
      </c>
      <c r="C773" t="s">
        <v>11</v>
      </c>
      <c r="D773" s="2">
        <v>44625</v>
      </c>
      <c r="E773" t="s">
        <v>1011</v>
      </c>
      <c r="F773" s="1" t="s">
        <v>1269</v>
      </c>
      <c r="G773" t="s">
        <v>912</v>
      </c>
      <c r="H773">
        <v>7</v>
      </c>
      <c r="I773">
        <v>5</v>
      </c>
      <c r="J773" s="3">
        <v>47.92</v>
      </c>
      <c r="K773" s="3">
        <v>7.3</v>
      </c>
      <c r="M7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3" t="str">
        <f t="shared" ref="N773:N836" si="12">" ('"&amp;A773&amp;"', "&amp;IF(B773="","NULL","'"&amp; B773 &amp;"'" )&amp;", "&amp;IF(C773="","NULL","'"&amp; C773 &amp;"'" )&amp;", "&amp;IF(D773="","NULL","'"&amp; TEXT(D773,"JJJJ-MM-TT")  &amp;"'" )&amp;", "&amp;IF(E773="","NULL","'"&amp; TEXT(E773,"0000 0000 0000 0000")  &amp;"'" ) &amp;", "&amp;IF(F773="","NULL","'"&amp; TEXT(F773,"MM/JJ") &amp;"'" )&amp;", "&amp;IF(G773="","NULL","'"&amp; G773  &amp;"'" ) &amp;",  "&amp;H773&amp;",  "&amp;I773&amp;",  "&amp;IF(J773="",0,"'"&amp; REPLACE(TEXT(J773,"##0,00"),LEN(TEXT(J773,"##0,00"))-2,1,".") &amp;"'" )&amp;", "&amp;IF(K773="",0,"'"&amp; REPLACE(TEXT(K773,"##0,00"),LEN(TEXT(K773,"##0,00"))-2,1,".") &amp;"'" )&amp;");"</f>
        <v xml:space="preserve"> ('RS0000554', '359', 'GlueckAuf', '2022-03-05', '0502 0100 0649 2687', '01/96', 'VISA',  7,  5,  '47.92', '7.30');</v>
      </c>
    </row>
    <row r="774" spans="1:14" x14ac:dyDescent="0.3">
      <c r="A774" t="s">
        <v>565</v>
      </c>
      <c r="B774">
        <v>359</v>
      </c>
      <c r="C774" t="s">
        <v>11</v>
      </c>
      <c r="D774" s="2">
        <v>44625</v>
      </c>
      <c r="E774" t="s">
        <v>1011</v>
      </c>
      <c r="F774" s="1" t="s">
        <v>1269</v>
      </c>
      <c r="G774" t="s">
        <v>912</v>
      </c>
      <c r="H774">
        <v>29</v>
      </c>
      <c r="I774">
        <v>6</v>
      </c>
      <c r="J774" s="3">
        <v>180.04</v>
      </c>
      <c r="M7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4" t="str">
        <f t="shared" si="12"/>
        <v xml:space="preserve"> ('RS0000554', '359', 'GlueckAuf', '2022-03-05', '0502 0100 0649 2687', '01/96', 'VISA',  29,  6,  '180.04', 0);</v>
      </c>
    </row>
    <row r="775" spans="1:14" x14ac:dyDescent="0.3">
      <c r="A775" t="s">
        <v>565</v>
      </c>
      <c r="B775">
        <v>359</v>
      </c>
      <c r="C775" t="s">
        <v>11</v>
      </c>
      <c r="D775" s="2">
        <v>44625</v>
      </c>
      <c r="E775" t="s">
        <v>1011</v>
      </c>
      <c r="F775" s="1" t="s">
        <v>1269</v>
      </c>
      <c r="G775" t="s">
        <v>912</v>
      </c>
      <c r="H775">
        <v>89</v>
      </c>
      <c r="I775">
        <v>21</v>
      </c>
      <c r="J775" s="3">
        <v>61.93</v>
      </c>
      <c r="M7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5" t="str">
        <f t="shared" si="12"/>
        <v xml:space="preserve"> ('RS0000554', '359', 'GlueckAuf', '2022-03-05', '0502 0100 0649 2687', '01/96', 'VISA',  89,  21,  '61.93', 0);</v>
      </c>
    </row>
    <row r="776" spans="1:14" x14ac:dyDescent="0.3">
      <c r="A776" t="s">
        <v>565</v>
      </c>
      <c r="B776">
        <v>359</v>
      </c>
      <c r="C776" t="s">
        <v>11</v>
      </c>
      <c r="D776" s="2">
        <v>44625</v>
      </c>
      <c r="E776" t="s">
        <v>1011</v>
      </c>
      <c r="F776" s="1" t="s">
        <v>1269</v>
      </c>
      <c r="G776" t="s">
        <v>912</v>
      </c>
      <c r="H776">
        <v>73</v>
      </c>
      <c r="I776">
        <v>43</v>
      </c>
      <c r="J776" s="3">
        <v>436.91</v>
      </c>
      <c r="M7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6" t="str">
        <f t="shared" si="12"/>
        <v xml:space="preserve"> ('RS0000554', '359', 'GlueckAuf', '2022-03-05', '0502 0100 0649 2687', '01/96', 'VISA',  73,  43,  '436.91', 0);</v>
      </c>
    </row>
    <row r="777" spans="1:14" x14ac:dyDescent="0.3">
      <c r="A777" t="s">
        <v>566</v>
      </c>
      <c r="B777">
        <v>41</v>
      </c>
      <c r="C777" t="s">
        <v>11</v>
      </c>
      <c r="D777" s="2">
        <v>44625</v>
      </c>
      <c r="E777" t="s">
        <v>1012</v>
      </c>
      <c r="F777" s="1" t="s">
        <v>1270</v>
      </c>
      <c r="G777" t="s">
        <v>913</v>
      </c>
      <c r="H777">
        <v>77</v>
      </c>
      <c r="I777">
        <v>6</v>
      </c>
      <c r="J777" s="3">
        <v>291.86</v>
      </c>
      <c r="K777" s="3">
        <v>7.7</v>
      </c>
      <c r="M7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7" t="str">
        <f t="shared" si="12"/>
        <v xml:space="preserve"> ('RS0000555', '41', 'GlueckAuf', '2022-03-05', '0000 5828 0210 0200', '08/23', 'Mastercard',  77,  6,  '291.86', '7.70');</v>
      </c>
    </row>
    <row r="778" spans="1:14" x14ac:dyDescent="0.3">
      <c r="A778" t="s">
        <v>567</v>
      </c>
      <c r="B778">
        <v>72</v>
      </c>
      <c r="C778" t="s">
        <v>11</v>
      </c>
      <c r="D778" s="2">
        <v>44625</v>
      </c>
      <c r="E778" t="s">
        <v>957</v>
      </c>
      <c r="F778" s="1" t="s">
        <v>1224</v>
      </c>
      <c r="G778" t="s">
        <v>914</v>
      </c>
      <c r="H778">
        <v>41</v>
      </c>
      <c r="I778">
        <v>44</v>
      </c>
      <c r="J778" s="3">
        <v>26.17</v>
      </c>
      <c r="K778" s="3">
        <v>4.0999999999999996</v>
      </c>
      <c r="M7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8" t="str">
        <f t="shared" si="12"/>
        <v xml:space="preserve"> ('RS0000556', '72', 'GlueckAuf', '2022-03-05', '0000 7376 3515 6000', '12/17', 'American Express',  41,  44,  '26.17', '4.10');</v>
      </c>
    </row>
    <row r="779" spans="1:14" x14ac:dyDescent="0.3">
      <c r="A779" t="s">
        <v>568</v>
      </c>
      <c r="B779">
        <v>150</v>
      </c>
      <c r="C779" t="s">
        <v>11</v>
      </c>
      <c r="D779" s="2">
        <v>44625</v>
      </c>
      <c r="E779" t="s">
        <v>1013</v>
      </c>
      <c r="F779" s="1" t="s">
        <v>1214</v>
      </c>
      <c r="G779" t="s">
        <v>912</v>
      </c>
      <c r="H779">
        <v>15</v>
      </c>
      <c r="I779">
        <v>33</v>
      </c>
      <c r="J779" s="3">
        <v>85</v>
      </c>
      <c r="K779" s="3">
        <v>1.5</v>
      </c>
      <c r="M7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9" t="str">
        <f t="shared" si="12"/>
        <v xml:space="preserve"> ('RS0000557', '150', 'GlueckAuf', '2022-03-05', '0000 0852 3600 5900', '05/18', 'VISA',  15,  33,  '85.00', '1.50');</v>
      </c>
    </row>
    <row r="780" spans="1:14" x14ac:dyDescent="0.3">
      <c r="A780" t="s">
        <v>569</v>
      </c>
      <c r="B780">
        <v>399</v>
      </c>
      <c r="C780" t="s">
        <v>11</v>
      </c>
      <c r="D780" s="2">
        <v>44625</v>
      </c>
      <c r="E780" t="s">
        <v>1014</v>
      </c>
      <c r="F780" s="1" t="s">
        <v>1271</v>
      </c>
      <c r="G780" t="s">
        <v>913</v>
      </c>
      <c r="H780">
        <v>93</v>
      </c>
      <c r="I780">
        <v>6</v>
      </c>
      <c r="J780" s="3">
        <v>394.97</v>
      </c>
      <c r="K780" s="3">
        <v>9.3000000000000007</v>
      </c>
      <c r="M7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80" t="str">
        <f t="shared" si="12"/>
        <v xml:space="preserve"> ('RS0000558', '399', 'GlueckAuf', '2022-03-05', '5601 0300 0254 7790', '07/13', 'Mastercard',  93,  6,  '394.97', '9.30');</v>
      </c>
    </row>
    <row r="781" spans="1:14" x14ac:dyDescent="0.3">
      <c r="A781" t="s">
        <v>570</v>
      </c>
      <c r="C781" t="s">
        <v>11</v>
      </c>
      <c r="D781" s="2">
        <v>44625</v>
      </c>
      <c r="E781" t="s">
        <v>1015</v>
      </c>
      <c r="F781" s="1" t="s">
        <v>1212</v>
      </c>
      <c r="G781" t="s">
        <v>912</v>
      </c>
      <c r="H781">
        <v>63</v>
      </c>
      <c r="I781">
        <v>2</v>
      </c>
      <c r="J781" s="3">
        <v>323.58</v>
      </c>
      <c r="K781" s="3">
        <v>6.3</v>
      </c>
      <c r="M7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81" t="str">
        <f t="shared" si="12"/>
        <v xml:space="preserve"> ('RS0000559', NULL, 'GlueckAuf', '2022-03-05', '4922 0000 0374 9970', '05/17', 'VISA',  63,  2,  '323.58', '6.30');</v>
      </c>
    </row>
    <row r="782" spans="1:14" x14ac:dyDescent="0.3">
      <c r="A782" t="s">
        <v>570</v>
      </c>
      <c r="B782" t="s">
        <v>915</v>
      </c>
      <c r="C782" t="s">
        <v>11</v>
      </c>
      <c r="D782" s="2">
        <v>44625</v>
      </c>
      <c r="E782" t="s">
        <v>1015</v>
      </c>
      <c r="F782" s="1" t="s">
        <v>1212</v>
      </c>
      <c r="G782" t="s">
        <v>912</v>
      </c>
      <c r="H782">
        <v>57</v>
      </c>
      <c r="I782">
        <v>25</v>
      </c>
      <c r="J782" s="3">
        <v>136.88999999999999</v>
      </c>
      <c r="M7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82" t="str">
        <f t="shared" si="12"/>
        <v xml:space="preserve"> ('RS0000559', NULL, 'GlueckAuf', '2022-03-05', '4922 0000 0374 9970', '05/17', 'VISA',  57,  25,  '136.89', 0);</v>
      </c>
    </row>
    <row r="783" spans="1:14" x14ac:dyDescent="0.3">
      <c r="A783" t="s">
        <v>570</v>
      </c>
      <c r="B783" t="s">
        <v>915</v>
      </c>
      <c r="C783" t="s">
        <v>11</v>
      </c>
      <c r="D783" s="2">
        <v>44625</v>
      </c>
      <c r="E783" t="s">
        <v>1015</v>
      </c>
      <c r="F783" s="1" t="s">
        <v>1212</v>
      </c>
      <c r="G783" t="s">
        <v>912</v>
      </c>
      <c r="H783">
        <v>3</v>
      </c>
      <c r="I783">
        <v>11</v>
      </c>
      <c r="J783" s="3">
        <v>413.11</v>
      </c>
      <c r="M7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83" t="str">
        <f t="shared" si="12"/>
        <v xml:space="preserve"> ('RS0000559', NULL, 'GlueckAuf', '2022-03-05', '4922 0000 0374 9970', '05/17', 'VISA',  3,  11,  '413.11', 0);</v>
      </c>
    </row>
    <row r="784" spans="1:14" x14ac:dyDescent="0.3">
      <c r="A784" t="s">
        <v>571</v>
      </c>
      <c r="C784" t="s">
        <v>11</v>
      </c>
      <c r="D784" s="2">
        <v>44625</v>
      </c>
      <c r="E784" t="s">
        <v>1016</v>
      </c>
      <c r="F784" s="1" t="s">
        <v>1192</v>
      </c>
      <c r="G784" t="s">
        <v>912</v>
      </c>
      <c r="H784">
        <v>31</v>
      </c>
      <c r="I784">
        <v>14</v>
      </c>
      <c r="J784" s="3">
        <v>485.12</v>
      </c>
      <c r="K784" s="3">
        <v>3.1</v>
      </c>
      <c r="M7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84" t="str">
        <f t="shared" si="12"/>
        <v xml:space="preserve"> ('RS0000560', NULL, 'GlueckAuf', '2022-03-05', '0000 3912 0965 9700', '08/23', 'VISA',  31,  14,  '485.12', '3.10');</v>
      </c>
    </row>
    <row r="785" spans="1:14" x14ac:dyDescent="0.3">
      <c r="A785" t="s">
        <v>572</v>
      </c>
      <c r="B785">
        <v>49</v>
      </c>
      <c r="C785" t="s">
        <v>11</v>
      </c>
      <c r="D785" s="2">
        <v>44625</v>
      </c>
      <c r="E785" t="s">
        <v>1017</v>
      </c>
      <c r="F785" s="1" t="s">
        <v>1208</v>
      </c>
      <c r="G785" t="s">
        <v>913</v>
      </c>
      <c r="H785">
        <v>81</v>
      </c>
      <c r="I785">
        <v>25</v>
      </c>
      <c r="J785" s="3">
        <v>342.35</v>
      </c>
      <c r="K785" s="3">
        <v>8.1</v>
      </c>
      <c r="M7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85" t="str">
        <f t="shared" si="12"/>
        <v xml:space="preserve"> ('RS0000561', '49', 'GlueckAuf', '2022-03-05', '0000 0357 0900 0000', '10/96', 'Mastercard',  81,  25,  '342.35', '8.10');</v>
      </c>
    </row>
    <row r="786" spans="1:14" x14ac:dyDescent="0.3">
      <c r="A786" t="s">
        <v>573</v>
      </c>
      <c r="B786">
        <v>398</v>
      </c>
      <c r="C786" t="s">
        <v>11</v>
      </c>
      <c r="D786" s="2">
        <v>44625</v>
      </c>
      <c r="E786" t="s">
        <v>971</v>
      </c>
      <c r="F786" s="1" t="s">
        <v>1237</v>
      </c>
      <c r="G786" t="s">
        <v>913</v>
      </c>
      <c r="H786">
        <v>94</v>
      </c>
      <c r="I786">
        <v>25</v>
      </c>
      <c r="J786" s="3">
        <v>113.27</v>
      </c>
      <c r="K786" s="3">
        <v>9.4</v>
      </c>
      <c r="M7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86" t="str">
        <f t="shared" si="12"/>
        <v xml:space="preserve"> ('RS0000562', '398', 'GlueckAuf', '2022-03-05', '1900 0000 0649 9490', '09/23', 'Mastercard',  94,  25,  '113.27', '9.40');</v>
      </c>
    </row>
    <row r="787" spans="1:14" x14ac:dyDescent="0.3">
      <c r="A787" t="s">
        <v>574</v>
      </c>
      <c r="B787">
        <v>407</v>
      </c>
      <c r="C787" t="s">
        <v>11</v>
      </c>
      <c r="D787" s="2">
        <v>44625</v>
      </c>
      <c r="E787" t="s">
        <v>965</v>
      </c>
      <c r="F787" s="1" t="s">
        <v>1231</v>
      </c>
      <c r="G787" t="s">
        <v>913</v>
      </c>
      <c r="H787">
        <v>13</v>
      </c>
      <c r="I787">
        <v>36</v>
      </c>
      <c r="J787" s="3">
        <v>236.05</v>
      </c>
      <c r="K787" s="3">
        <v>1.3</v>
      </c>
      <c r="M7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87" t="str">
        <f t="shared" si="12"/>
        <v xml:space="preserve"> ('RS0000563', '407', 'GlueckAuf', '2022-03-05', '0501 0100 0967 0118', '09/17', 'Mastercard',  13,  36,  '236.05', '1.30');</v>
      </c>
    </row>
    <row r="788" spans="1:14" x14ac:dyDescent="0.3">
      <c r="A788" t="s">
        <v>575</v>
      </c>
      <c r="B788">
        <v>402</v>
      </c>
      <c r="C788" t="s">
        <v>11</v>
      </c>
      <c r="D788" s="2">
        <v>44625</v>
      </c>
      <c r="E788" t="s">
        <v>1018</v>
      </c>
      <c r="F788" s="1" t="s">
        <v>1272</v>
      </c>
      <c r="G788" t="s">
        <v>913</v>
      </c>
      <c r="H788">
        <v>1</v>
      </c>
      <c r="I788">
        <v>18</v>
      </c>
      <c r="J788" s="3">
        <v>449.31</v>
      </c>
      <c r="K788" s="3">
        <v>0.1</v>
      </c>
      <c r="M7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88" t="str">
        <f t="shared" si="12"/>
        <v xml:space="preserve"> ('RS0000564', '402', 'GlueckAuf', '2022-03-05', '0505 0000 0337 8867', '02/23', 'Mastercard',  1,  18,  '449.31', '0.10');</v>
      </c>
    </row>
    <row r="789" spans="1:14" x14ac:dyDescent="0.3">
      <c r="A789" t="s">
        <v>575</v>
      </c>
      <c r="B789">
        <v>402</v>
      </c>
      <c r="C789" t="s">
        <v>11</v>
      </c>
      <c r="D789" s="2">
        <v>44625</v>
      </c>
      <c r="E789" t="s">
        <v>1018</v>
      </c>
      <c r="F789" s="1" t="s">
        <v>1272</v>
      </c>
      <c r="G789" t="s">
        <v>913</v>
      </c>
      <c r="H789">
        <v>101</v>
      </c>
      <c r="I789">
        <v>5</v>
      </c>
      <c r="J789" s="3">
        <v>492.25</v>
      </c>
      <c r="M7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89" t="str">
        <f t="shared" si="12"/>
        <v xml:space="preserve"> ('RS0000564', '402', 'GlueckAuf', '2022-03-05', '0505 0000 0337 8867', '02/23', 'Mastercard',  101,  5,  '492.25', 0);</v>
      </c>
    </row>
    <row r="790" spans="1:14" x14ac:dyDescent="0.3">
      <c r="A790" t="s">
        <v>576</v>
      </c>
      <c r="B790">
        <v>240</v>
      </c>
      <c r="C790" t="s">
        <v>11</v>
      </c>
      <c r="D790" s="2">
        <v>44625</v>
      </c>
      <c r="E790" t="s">
        <v>1019</v>
      </c>
      <c r="F790" s="1" t="s">
        <v>1273</v>
      </c>
      <c r="G790" t="s">
        <v>912</v>
      </c>
      <c r="H790">
        <v>35</v>
      </c>
      <c r="I790">
        <v>47</v>
      </c>
      <c r="J790" s="3">
        <v>589.89</v>
      </c>
      <c r="K790" s="3">
        <v>3.5</v>
      </c>
      <c r="M7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90" t="str">
        <f t="shared" si="12"/>
        <v xml:space="preserve"> ('RS0000565', '240', 'GlueckAuf', '2022-03-05', '0000 6044 0700 2400', '01/18', 'VISA',  35,  47,  '589.89', '3.50');</v>
      </c>
    </row>
    <row r="791" spans="1:14" x14ac:dyDescent="0.3">
      <c r="A791" t="s">
        <v>577</v>
      </c>
      <c r="B791">
        <v>24</v>
      </c>
      <c r="C791" t="s">
        <v>11</v>
      </c>
      <c r="D791" s="2">
        <v>44625</v>
      </c>
      <c r="E791" t="s">
        <v>944</v>
      </c>
      <c r="F791" s="1" t="s">
        <v>1213</v>
      </c>
      <c r="G791" t="s">
        <v>912</v>
      </c>
      <c r="H791">
        <v>101</v>
      </c>
      <c r="I791">
        <v>2</v>
      </c>
      <c r="J791" s="3">
        <v>484.06</v>
      </c>
      <c r="K791" s="3">
        <v>10.1</v>
      </c>
      <c r="M7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91" t="str">
        <f t="shared" si="12"/>
        <v xml:space="preserve"> ('RS0000566', '24', 'GlueckAuf', '2022-03-05', '0000 1072 2515 2000', '01/89', 'VISA',  101,  2,  '484.06', '10.10');</v>
      </c>
    </row>
    <row r="792" spans="1:14" x14ac:dyDescent="0.3">
      <c r="A792" t="s">
        <v>578</v>
      </c>
      <c r="B792">
        <v>356</v>
      </c>
      <c r="C792" t="s">
        <v>11</v>
      </c>
      <c r="D792" s="2">
        <v>44625</v>
      </c>
      <c r="E792" t="s">
        <v>1020</v>
      </c>
      <c r="F792" s="1" t="s">
        <v>1274</v>
      </c>
      <c r="G792" t="s">
        <v>912</v>
      </c>
      <c r="H792">
        <v>63</v>
      </c>
      <c r="I792">
        <v>39</v>
      </c>
      <c r="J792" s="3">
        <v>310.82</v>
      </c>
      <c r="K792" s="3">
        <v>6.3</v>
      </c>
      <c r="M7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92" t="str">
        <f t="shared" si="12"/>
        <v xml:space="preserve"> ('RS0000567', '356', 'GlueckAuf', '2022-03-05', '4601 1700 0882 1030', '01/20', 'VISA',  63,  39,  '310.82', '6.30');</v>
      </c>
    </row>
    <row r="793" spans="1:14" x14ac:dyDescent="0.3">
      <c r="A793" t="s">
        <v>579</v>
      </c>
      <c r="B793">
        <v>279</v>
      </c>
      <c r="C793" t="s">
        <v>11</v>
      </c>
      <c r="D793" s="2">
        <v>44625</v>
      </c>
      <c r="E793" t="s">
        <v>1021</v>
      </c>
      <c r="F793" s="1" t="s">
        <v>1275</v>
      </c>
      <c r="G793" t="s">
        <v>914</v>
      </c>
      <c r="H793">
        <v>45</v>
      </c>
      <c r="I793">
        <v>21</v>
      </c>
      <c r="J793" s="3">
        <v>127.09</v>
      </c>
      <c r="K793" s="3">
        <v>4.5</v>
      </c>
      <c r="M7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93" t="str">
        <f t="shared" si="12"/>
        <v xml:space="preserve"> ('RS0000568', '279', 'GlueckAuf', '2022-03-05', '0000 4750 8643 2200', '12/13', 'American Express',  45,  21,  '127.09', '4.50');</v>
      </c>
    </row>
    <row r="794" spans="1:14" x14ac:dyDescent="0.3">
      <c r="A794" t="s">
        <v>580</v>
      </c>
      <c r="B794">
        <v>260</v>
      </c>
      <c r="C794" t="s">
        <v>11</v>
      </c>
      <c r="D794" s="2">
        <v>44625</v>
      </c>
      <c r="E794" t="s">
        <v>1022</v>
      </c>
      <c r="F794" s="1" t="s">
        <v>1207</v>
      </c>
      <c r="G794" t="s">
        <v>913</v>
      </c>
      <c r="H794">
        <v>118</v>
      </c>
      <c r="I794">
        <v>31</v>
      </c>
      <c r="J794" s="3">
        <v>334.43</v>
      </c>
      <c r="K794" s="3">
        <v>11.8</v>
      </c>
      <c r="M7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94" t="str">
        <f t="shared" si="12"/>
        <v xml:space="preserve"> ('RS0000569', '260', 'GlueckAuf', '2022-03-05', '0000 3352 0604 1000', '08/19', 'Mastercard',  118,  31,  '334.43', '11.80');</v>
      </c>
    </row>
    <row r="795" spans="1:14" x14ac:dyDescent="0.3">
      <c r="A795" t="s">
        <v>580</v>
      </c>
      <c r="B795">
        <v>260</v>
      </c>
      <c r="C795" t="s">
        <v>11</v>
      </c>
      <c r="D795" s="2">
        <v>44625</v>
      </c>
      <c r="E795" t="s">
        <v>1022</v>
      </c>
      <c r="F795" s="1" t="s">
        <v>1207</v>
      </c>
      <c r="G795" t="s">
        <v>913</v>
      </c>
      <c r="H795">
        <v>116</v>
      </c>
      <c r="I795">
        <v>38</v>
      </c>
      <c r="J795" s="3">
        <v>383.6</v>
      </c>
      <c r="M7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95" t="str">
        <f t="shared" si="12"/>
        <v xml:space="preserve"> ('RS0000569', '260', 'GlueckAuf', '2022-03-05', '0000 3352 0604 1000', '08/19', 'Mastercard',  116,  38,  '383.60', 0);</v>
      </c>
    </row>
    <row r="796" spans="1:14" x14ac:dyDescent="0.3">
      <c r="A796" t="s">
        <v>580</v>
      </c>
      <c r="B796">
        <v>260</v>
      </c>
      <c r="C796" t="s">
        <v>11</v>
      </c>
      <c r="D796" s="2">
        <v>44625</v>
      </c>
      <c r="E796" t="s">
        <v>1022</v>
      </c>
      <c r="F796" s="1" t="s">
        <v>1207</v>
      </c>
      <c r="G796" t="s">
        <v>913</v>
      </c>
      <c r="H796">
        <v>21</v>
      </c>
      <c r="I796">
        <v>8</v>
      </c>
      <c r="J796" s="3">
        <v>227.89</v>
      </c>
      <c r="M7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96" t="str">
        <f t="shared" si="12"/>
        <v xml:space="preserve"> ('RS0000569', '260', 'GlueckAuf', '2022-03-05', '0000 3352 0604 1000', '08/19', 'Mastercard',  21,  8,  '227.89', 0);</v>
      </c>
    </row>
    <row r="797" spans="1:14" x14ac:dyDescent="0.3">
      <c r="A797" t="s">
        <v>580</v>
      </c>
      <c r="B797">
        <v>260</v>
      </c>
      <c r="C797" t="s">
        <v>11</v>
      </c>
      <c r="D797" s="2">
        <v>44625</v>
      </c>
      <c r="E797" t="s">
        <v>1022</v>
      </c>
      <c r="F797" s="1" t="s">
        <v>1207</v>
      </c>
      <c r="G797" t="s">
        <v>913</v>
      </c>
      <c r="H797">
        <v>56</v>
      </c>
      <c r="I797">
        <v>31</v>
      </c>
      <c r="J797" s="3">
        <v>208.17</v>
      </c>
      <c r="M7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97" t="str">
        <f t="shared" si="12"/>
        <v xml:space="preserve"> ('RS0000569', '260', 'GlueckAuf', '2022-03-05', '0000 3352 0604 1000', '08/19', 'Mastercard',  56,  31,  '208.17', 0);</v>
      </c>
    </row>
    <row r="798" spans="1:14" x14ac:dyDescent="0.3">
      <c r="A798" t="s">
        <v>581</v>
      </c>
      <c r="C798" t="s">
        <v>11</v>
      </c>
      <c r="D798" s="2">
        <v>44625</v>
      </c>
      <c r="E798" t="s">
        <v>1023</v>
      </c>
      <c r="F798" s="1" t="s">
        <v>1276</v>
      </c>
      <c r="G798" t="s">
        <v>913</v>
      </c>
      <c r="H798">
        <v>22</v>
      </c>
      <c r="I798">
        <v>17</v>
      </c>
      <c r="J798" s="3">
        <v>246.27</v>
      </c>
      <c r="K798" s="3">
        <v>2.2000000000000002</v>
      </c>
      <c r="M7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98" t="str">
        <f t="shared" si="12"/>
        <v xml:space="preserve"> ('RS0000570', NULL, 'GlueckAuf', '2022-03-05', '2510 2000 0429 6380', '06/19', 'Mastercard',  22,  17,  '246.27', '2.20');</v>
      </c>
    </row>
    <row r="799" spans="1:14" x14ac:dyDescent="0.3">
      <c r="A799" t="s">
        <v>582</v>
      </c>
      <c r="C799" t="s">
        <v>11</v>
      </c>
      <c r="D799" s="2">
        <v>44625</v>
      </c>
      <c r="E799" t="s">
        <v>1024</v>
      </c>
      <c r="F799" s="1" t="s">
        <v>1277</v>
      </c>
      <c r="G799" t="s">
        <v>913</v>
      </c>
      <c r="H799">
        <v>42</v>
      </c>
      <c r="I799">
        <v>43</v>
      </c>
      <c r="J799" s="3">
        <v>460.67</v>
      </c>
      <c r="K799" s="3">
        <v>4.2</v>
      </c>
      <c r="M7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99" t="str">
        <f t="shared" si="12"/>
        <v xml:space="preserve"> ('RS0000571', NULL, 'GlueckAuf', '2022-03-05', '1628 9800 0788 2280', '10/90', 'Mastercard',  42,  43,  '460.67', '4.20');</v>
      </c>
    </row>
    <row r="800" spans="1:14" x14ac:dyDescent="0.3">
      <c r="A800" t="s">
        <v>583</v>
      </c>
      <c r="B800">
        <v>362</v>
      </c>
      <c r="C800" t="s">
        <v>11</v>
      </c>
      <c r="D800" s="2">
        <v>44625</v>
      </c>
      <c r="E800" t="s">
        <v>1025</v>
      </c>
      <c r="F800" s="1" t="s">
        <v>1278</v>
      </c>
      <c r="G800" t="s">
        <v>912</v>
      </c>
      <c r="H800">
        <v>19</v>
      </c>
      <c r="I800">
        <v>18</v>
      </c>
      <c r="J800" s="3">
        <v>281</v>
      </c>
      <c r="K800" s="3">
        <v>1.9</v>
      </c>
      <c r="M8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00" t="str">
        <f t="shared" si="12"/>
        <v xml:space="preserve"> ('RS0000572', '362', 'GlueckAuf', '2022-03-05', '2516 3000 0515 7250', '12/23', 'VISA',  19,  18,  '281.00', '1.90');</v>
      </c>
    </row>
    <row r="801" spans="1:14" x14ac:dyDescent="0.3">
      <c r="A801" t="s">
        <v>584</v>
      </c>
      <c r="B801">
        <v>148</v>
      </c>
      <c r="C801" t="s">
        <v>11</v>
      </c>
      <c r="D801" s="2">
        <v>44625</v>
      </c>
      <c r="E801" t="s">
        <v>1001</v>
      </c>
      <c r="F801" s="1" t="s">
        <v>1260</v>
      </c>
      <c r="G801" t="s">
        <v>913</v>
      </c>
      <c r="H801">
        <v>86</v>
      </c>
      <c r="I801">
        <v>23</v>
      </c>
      <c r="J801" s="3">
        <v>387.01</v>
      </c>
      <c r="K801" s="3">
        <v>8.6</v>
      </c>
      <c r="M8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01" t="str">
        <f t="shared" si="12"/>
        <v xml:space="preserve"> ('RS0000573', '148', 'GlueckAuf', '2022-03-05', '0000 2172 0690 3600', '06/23', 'Mastercard',  86,  23,  '387.01', '8.60');</v>
      </c>
    </row>
    <row r="802" spans="1:14" x14ac:dyDescent="0.3">
      <c r="A802" t="s">
        <v>585</v>
      </c>
      <c r="B802">
        <v>309</v>
      </c>
      <c r="C802" t="s">
        <v>11</v>
      </c>
      <c r="D802" s="2">
        <v>44625</v>
      </c>
      <c r="E802" t="s">
        <v>1026</v>
      </c>
      <c r="F802" s="1" t="s">
        <v>1279</v>
      </c>
      <c r="G802" t="s">
        <v>913</v>
      </c>
      <c r="H802">
        <v>98</v>
      </c>
      <c r="I802">
        <v>19</v>
      </c>
      <c r="J802" s="3">
        <v>335.7</v>
      </c>
      <c r="K802" s="3">
        <v>9.8000000000000007</v>
      </c>
      <c r="M8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02" t="str">
        <f t="shared" si="12"/>
        <v xml:space="preserve"> ('RS0000574', '309', 'GlueckAuf', '2022-03-05', '0500 0000 0822 2245', '12/23', 'Mastercard',  98,  19,  '335.70', '9.80');</v>
      </c>
    </row>
    <row r="803" spans="1:14" x14ac:dyDescent="0.3">
      <c r="A803" t="s">
        <v>585</v>
      </c>
      <c r="B803">
        <v>309</v>
      </c>
      <c r="C803" t="s">
        <v>11</v>
      </c>
      <c r="D803" s="2">
        <v>44625</v>
      </c>
      <c r="E803" t="s">
        <v>1026</v>
      </c>
      <c r="F803" s="1" t="s">
        <v>1279</v>
      </c>
      <c r="G803" t="s">
        <v>913</v>
      </c>
      <c r="H803">
        <v>7</v>
      </c>
      <c r="I803">
        <v>2</v>
      </c>
      <c r="J803" s="3">
        <v>80.209999999999994</v>
      </c>
      <c r="M8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03" t="str">
        <f t="shared" si="12"/>
        <v xml:space="preserve"> ('RS0000574', '309', 'GlueckAuf', '2022-03-05', '0500 0000 0822 2245', '12/23', 'Mastercard',  7,  2,  '80.21', 0);</v>
      </c>
    </row>
    <row r="804" spans="1:14" x14ac:dyDescent="0.3">
      <c r="A804" t="s">
        <v>586</v>
      </c>
      <c r="C804" t="s">
        <v>11</v>
      </c>
      <c r="D804" s="2">
        <v>44625</v>
      </c>
      <c r="E804" t="s">
        <v>1010</v>
      </c>
      <c r="F804" s="1" t="s">
        <v>1268</v>
      </c>
      <c r="G804" t="s">
        <v>913</v>
      </c>
      <c r="H804">
        <v>104</v>
      </c>
      <c r="I804">
        <v>49</v>
      </c>
      <c r="J804" s="3">
        <v>113.38</v>
      </c>
      <c r="K804" s="3">
        <v>10.4</v>
      </c>
      <c r="M8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04" t="str">
        <f t="shared" si="12"/>
        <v xml:space="preserve"> ('RS0000575', NULL, 'GlueckAuf', '2022-03-05', '0000 7350 2101 3900', '07/23', 'Mastercard',  104,  49,  '113.38', '10.40');</v>
      </c>
    </row>
    <row r="805" spans="1:14" x14ac:dyDescent="0.3">
      <c r="A805" t="s">
        <v>587</v>
      </c>
      <c r="B805">
        <v>245</v>
      </c>
      <c r="C805" t="s">
        <v>11</v>
      </c>
      <c r="D805" s="2">
        <v>44625</v>
      </c>
      <c r="E805" t="s">
        <v>1016</v>
      </c>
      <c r="F805" s="1" t="s">
        <v>1192</v>
      </c>
      <c r="G805" t="s">
        <v>912</v>
      </c>
      <c r="H805">
        <v>68</v>
      </c>
      <c r="I805">
        <v>48</v>
      </c>
      <c r="J805" s="3">
        <v>335.1</v>
      </c>
      <c r="K805" s="3">
        <v>6.8</v>
      </c>
      <c r="M8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05" t="str">
        <f t="shared" si="12"/>
        <v xml:space="preserve"> ('RS0000576', '245', 'GlueckAuf', '2022-03-05', '0000 3912 0965 9700', '08/23', 'VISA',  68,  48,  '335.10', '6.80');</v>
      </c>
    </row>
    <row r="806" spans="1:14" x14ac:dyDescent="0.3">
      <c r="A806" t="s">
        <v>588</v>
      </c>
      <c r="C806" t="s">
        <v>11</v>
      </c>
      <c r="D806" s="2">
        <v>44625</v>
      </c>
      <c r="E806" t="s">
        <v>1027</v>
      </c>
      <c r="F806" s="1" t="s">
        <v>1280</v>
      </c>
      <c r="G806" t="s">
        <v>912</v>
      </c>
      <c r="H806">
        <v>64</v>
      </c>
      <c r="I806">
        <v>38</v>
      </c>
      <c r="J806" s="3">
        <v>434.46</v>
      </c>
      <c r="K806" s="3">
        <v>6.4</v>
      </c>
      <c r="M8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06" t="str">
        <f t="shared" si="12"/>
        <v xml:space="preserve"> ('RS0000577', NULL, 'GlueckAuf', '2022-03-05', '0000 2386 0101 1100', '04/84', 'VISA',  64,  38,  '434.46', '6.40');</v>
      </c>
    </row>
    <row r="807" spans="1:14" x14ac:dyDescent="0.3">
      <c r="A807" t="s">
        <v>589</v>
      </c>
      <c r="B807">
        <v>20</v>
      </c>
      <c r="C807" t="s">
        <v>11</v>
      </c>
      <c r="D807" s="2">
        <v>44625</v>
      </c>
      <c r="E807" t="s">
        <v>940</v>
      </c>
      <c r="F807" s="1" t="s">
        <v>1209</v>
      </c>
      <c r="G807" t="s">
        <v>913</v>
      </c>
      <c r="H807">
        <v>24</v>
      </c>
      <c r="I807">
        <v>24</v>
      </c>
      <c r="J807" s="3">
        <v>602.89</v>
      </c>
      <c r="K807" s="3">
        <v>2.4</v>
      </c>
      <c r="M8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07" t="str">
        <f t="shared" si="12"/>
        <v xml:space="preserve"> ('RS0000578', '20', 'GlueckAuf', '2022-03-05', '0000 4820 7300 0700', '10/97', 'Mastercard',  24,  24,  '602.89', '2.40');</v>
      </c>
    </row>
    <row r="808" spans="1:14" x14ac:dyDescent="0.3">
      <c r="A808" t="s">
        <v>590</v>
      </c>
      <c r="C808" t="s">
        <v>11</v>
      </c>
      <c r="D808" s="2">
        <v>44625</v>
      </c>
      <c r="E808" t="s">
        <v>1028</v>
      </c>
      <c r="F808" s="1" t="s">
        <v>1281</v>
      </c>
      <c r="G808" t="s">
        <v>912</v>
      </c>
      <c r="H808">
        <v>53</v>
      </c>
      <c r="I808">
        <v>24</v>
      </c>
      <c r="J808" s="3">
        <v>55.17</v>
      </c>
      <c r="K808" s="3">
        <v>5.3</v>
      </c>
      <c r="M8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08" t="str">
        <f t="shared" si="12"/>
        <v xml:space="preserve"> ('RS0000579', NULL, 'GlueckAuf', '2022-03-05', '0000 2170 2501 5000', '12/23', 'VISA',  53,  24,  '55.17', '5.30');</v>
      </c>
    </row>
    <row r="809" spans="1:14" x14ac:dyDescent="0.3">
      <c r="A809" t="s">
        <v>590</v>
      </c>
      <c r="B809" t="s">
        <v>915</v>
      </c>
      <c r="C809" t="s">
        <v>11</v>
      </c>
      <c r="D809" s="2">
        <v>44625</v>
      </c>
      <c r="E809" t="s">
        <v>1028</v>
      </c>
      <c r="F809" s="1" t="s">
        <v>1281</v>
      </c>
      <c r="G809" t="s">
        <v>912</v>
      </c>
      <c r="H809">
        <v>60</v>
      </c>
      <c r="I809">
        <v>35</v>
      </c>
      <c r="J809" s="3">
        <v>140.69999999999999</v>
      </c>
      <c r="M8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09" t="str">
        <f t="shared" si="12"/>
        <v xml:space="preserve"> ('RS0000579', NULL, 'GlueckAuf', '2022-03-05', '0000 2170 2501 5000', '12/23', 'VISA',  60,  35,  '140.70', 0);</v>
      </c>
    </row>
    <row r="810" spans="1:14" x14ac:dyDescent="0.3">
      <c r="A810" t="s">
        <v>590</v>
      </c>
      <c r="B810" t="s">
        <v>915</v>
      </c>
      <c r="C810" t="s">
        <v>11</v>
      </c>
      <c r="D810" s="2">
        <v>44625</v>
      </c>
      <c r="E810" t="s">
        <v>1028</v>
      </c>
      <c r="F810" s="1" t="s">
        <v>1281</v>
      </c>
      <c r="G810" t="s">
        <v>912</v>
      </c>
      <c r="H810">
        <v>91</v>
      </c>
      <c r="I810">
        <v>13</v>
      </c>
      <c r="J810" s="3">
        <v>60.09</v>
      </c>
      <c r="M8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10" t="str">
        <f t="shared" si="12"/>
        <v xml:space="preserve"> ('RS0000579', NULL, 'GlueckAuf', '2022-03-05', '0000 2170 2501 5000', '12/23', 'VISA',  91,  13,  '60.09', 0);</v>
      </c>
    </row>
    <row r="811" spans="1:14" x14ac:dyDescent="0.3">
      <c r="A811" t="s">
        <v>591</v>
      </c>
      <c r="B811">
        <v>259</v>
      </c>
      <c r="C811" t="s">
        <v>11</v>
      </c>
      <c r="D811" s="2">
        <v>44625</v>
      </c>
      <c r="E811" t="s">
        <v>927</v>
      </c>
      <c r="F811" s="1" t="s">
        <v>1197</v>
      </c>
      <c r="G811" t="s">
        <v>913</v>
      </c>
      <c r="H811">
        <v>35</v>
      </c>
      <c r="I811">
        <v>12</v>
      </c>
      <c r="J811" s="3">
        <v>67.099999999999994</v>
      </c>
      <c r="K811" s="3">
        <v>3.5</v>
      </c>
      <c r="M8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11" t="str">
        <f t="shared" si="12"/>
        <v xml:space="preserve"> ('RS0000580', '259', 'GlueckAuf', '2022-03-05', '0000 6152 4109 0000', '09/19', 'Mastercard',  35,  12,  '67.10', '3.50');</v>
      </c>
    </row>
    <row r="812" spans="1:14" x14ac:dyDescent="0.3">
      <c r="A812" t="s">
        <v>592</v>
      </c>
      <c r="C812" t="s">
        <v>11</v>
      </c>
      <c r="D812" s="2">
        <v>44625</v>
      </c>
      <c r="E812" t="s">
        <v>987</v>
      </c>
      <c r="F812" s="1" t="s">
        <v>1249</v>
      </c>
      <c r="G812" t="s">
        <v>914</v>
      </c>
      <c r="H812">
        <v>65</v>
      </c>
      <c r="I812">
        <v>32</v>
      </c>
      <c r="J812" s="3">
        <v>307.44</v>
      </c>
      <c r="K812" s="3">
        <v>6.5</v>
      </c>
      <c r="M8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12" t="str">
        <f t="shared" si="12"/>
        <v xml:space="preserve"> ('RS0000581', NULL, 'GlueckAuf', '2022-03-05', '0000 4326 5626 9400', '11/14', 'American Express',  65,  32,  '307.44', '6.50');</v>
      </c>
    </row>
    <row r="813" spans="1:14" x14ac:dyDescent="0.3">
      <c r="A813" t="s">
        <v>593</v>
      </c>
      <c r="B813">
        <v>392</v>
      </c>
      <c r="C813" t="s">
        <v>11</v>
      </c>
      <c r="D813" s="2">
        <v>44625</v>
      </c>
      <c r="E813" t="s">
        <v>935</v>
      </c>
      <c r="F813" s="1" t="s">
        <v>1205</v>
      </c>
      <c r="G813" t="s">
        <v>913</v>
      </c>
      <c r="H813">
        <v>121</v>
      </c>
      <c r="I813">
        <v>48</v>
      </c>
      <c r="J813" s="3">
        <v>606.89</v>
      </c>
      <c r="K813" s="3">
        <v>12.1</v>
      </c>
      <c r="M8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13" t="str">
        <f t="shared" si="12"/>
        <v xml:space="preserve"> ('RS0000582', '392', 'GlueckAuf', '2022-03-05', '2517 5500 0792 0450', '09/13', 'Mastercard',  121,  48,  '606.89', '12.10');</v>
      </c>
    </row>
    <row r="814" spans="1:14" x14ac:dyDescent="0.3">
      <c r="A814" t="s">
        <v>594</v>
      </c>
      <c r="B814">
        <v>268</v>
      </c>
      <c r="C814" t="s">
        <v>11</v>
      </c>
      <c r="D814" s="2">
        <v>44625</v>
      </c>
      <c r="E814" t="s">
        <v>1029</v>
      </c>
      <c r="F814" s="1" t="s">
        <v>1282</v>
      </c>
      <c r="G814" t="s">
        <v>913</v>
      </c>
      <c r="H814">
        <v>113</v>
      </c>
      <c r="I814">
        <v>22</v>
      </c>
      <c r="J814" s="3">
        <v>312.69</v>
      </c>
      <c r="K814" s="3">
        <v>11.3</v>
      </c>
      <c r="M8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14" t="str">
        <f t="shared" si="12"/>
        <v xml:space="preserve"> ('RS0000583', '268', 'GlueckAuf', '2022-03-05', '0000 2868 0900 0000', '07/86', 'Mastercard',  113,  22,  '312.69', '11.30');</v>
      </c>
    </row>
    <row r="815" spans="1:14" x14ac:dyDescent="0.3">
      <c r="A815" t="s">
        <v>595</v>
      </c>
      <c r="C815" t="s">
        <v>11</v>
      </c>
      <c r="D815" s="2">
        <v>44625</v>
      </c>
      <c r="E815" t="s">
        <v>1030</v>
      </c>
      <c r="F815" s="1" t="s">
        <v>1283</v>
      </c>
      <c r="G815" t="s">
        <v>914</v>
      </c>
      <c r="H815">
        <v>122</v>
      </c>
      <c r="I815">
        <v>15</v>
      </c>
      <c r="J815" s="3">
        <v>206.49</v>
      </c>
      <c r="K815" s="3">
        <v>12.2</v>
      </c>
      <c r="M8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15" t="str">
        <f t="shared" si="12"/>
        <v xml:space="preserve"> ('RS0000584', NULL, 'GlueckAuf', '2022-03-05', '0000 7985 0501 0000', '05/23', 'American Express',  122,  15,  '206.49', '12.20');</v>
      </c>
    </row>
    <row r="816" spans="1:14" x14ac:dyDescent="0.3">
      <c r="A816" t="s">
        <v>595</v>
      </c>
      <c r="B816" t="s">
        <v>915</v>
      </c>
      <c r="C816" t="s">
        <v>11</v>
      </c>
      <c r="D816" s="2">
        <v>44625</v>
      </c>
      <c r="E816" t="s">
        <v>1030</v>
      </c>
      <c r="F816" s="1" t="s">
        <v>1283</v>
      </c>
      <c r="G816" t="s">
        <v>914</v>
      </c>
      <c r="H816">
        <v>107</v>
      </c>
      <c r="I816">
        <v>4</v>
      </c>
      <c r="J816" s="3">
        <v>257.83999999999997</v>
      </c>
      <c r="M8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16" t="str">
        <f t="shared" si="12"/>
        <v xml:space="preserve"> ('RS0000584', NULL, 'GlueckAuf', '2022-03-05', '0000 7985 0501 0000', '05/23', 'American Express',  107,  4,  '257.84', 0);</v>
      </c>
    </row>
    <row r="817" spans="1:14" x14ac:dyDescent="0.3">
      <c r="A817" t="s">
        <v>595</v>
      </c>
      <c r="B817" t="s">
        <v>915</v>
      </c>
      <c r="C817" t="s">
        <v>11</v>
      </c>
      <c r="D817" s="2">
        <v>44625</v>
      </c>
      <c r="E817" t="s">
        <v>1030</v>
      </c>
      <c r="F817" s="1" t="s">
        <v>1283</v>
      </c>
      <c r="G817" t="s">
        <v>914</v>
      </c>
      <c r="H817">
        <v>29</v>
      </c>
      <c r="I817">
        <v>12</v>
      </c>
      <c r="J817" s="3">
        <v>237.53</v>
      </c>
      <c r="M8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17" t="str">
        <f t="shared" si="12"/>
        <v xml:space="preserve"> ('RS0000584', NULL, 'GlueckAuf', '2022-03-05', '0000 7985 0501 0000', '05/23', 'American Express',  29,  12,  '237.53', 0);</v>
      </c>
    </row>
    <row r="818" spans="1:14" x14ac:dyDescent="0.3">
      <c r="A818" t="s">
        <v>596</v>
      </c>
      <c r="B818">
        <v>345</v>
      </c>
      <c r="C818" t="s">
        <v>11</v>
      </c>
      <c r="D818" s="2">
        <v>44625</v>
      </c>
      <c r="E818" t="s">
        <v>1031</v>
      </c>
      <c r="F818" s="1" t="s">
        <v>1284</v>
      </c>
      <c r="G818" t="s">
        <v>912</v>
      </c>
      <c r="H818">
        <v>124</v>
      </c>
      <c r="I818">
        <v>9</v>
      </c>
      <c r="J818" s="3">
        <v>609.89</v>
      </c>
      <c r="K818" s="3">
        <v>12.4</v>
      </c>
      <c r="M8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18" t="str">
        <f t="shared" si="12"/>
        <v xml:space="preserve"> ('RS0000585', '345', 'GlueckAuf', '2022-03-05', '0800 0000 0905 7669', '03/21', 'VISA',  124,  9,  '609.89', '12.40');</v>
      </c>
    </row>
    <row r="819" spans="1:14" x14ac:dyDescent="0.3">
      <c r="A819" t="s">
        <v>597</v>
      </c>
      <c r="B819">
        <v>195</v>
      </c>
      <c r="C819" t="s">
        <v>11</v>
      </c>
      <c r="D819" s="2">
        <v>44625</v>
      </c>
      <c r="E819" t="s">
        <v>1032</v>
      </c>
      <c r="F819" s="1" t="s">
        <v>1285</v>
      </c>
      <c r="G819" t="s">
        <v>913</v>
      </c>
      <c r="H819">
        <v>121</v>
      </c>
      <c r="I819">
        <v>19</v>
      </c>
      <c r="J819" s="3">
        <v>409.61</v>
      </c>
      <c r="K819" s="3">
        <v>12.1</v>
      </c>
      <c r="M8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19" t="str">
        <f t="shared" si="12"/>
        <v xml:space="preserve"> ('RS0000586', '195', 'GlueckAuf', '2022-03-05', '0000 8164 3901 3000', '12/23', 'Mastercard',  121,  19,  '409.61', '12.10');</v>
      </c>
    </row>
    <row r="820" spans="1:14" x14ac:dyDescent="0.3">
      <c r="A820" t="s">
        <v>598</v>
      </c>
      <c r="B820">
        <v>302</v>
      </c>
      <c r="C820" t="s">
        <v>11</v>
      </c>
      <c r="D820" s="2">
        <v>44625</v>
      </c>
      <c r="E820" t="s">
        <v>1033</v>
      </c>
      <c r="F820" s="1" t="s">
        <v>1236</v>
      </c>
      <c r="G820" t="s">
        <v>912</v>
      </c>
      <c r="H820">
        <v>111</v>
      </c>
      <c r="I820">
        <v>13</v>
      </c>
      <c r="J820" s="3">
        <v>407.57</v>
      </c>
      <c r="K820" s="3">
        <v>11.1</v>
      </c>
      <c r="M8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20" t="str">
        <f t="shared" si="12"/>
        <v xml:space="preserve"> ('RS0000587', '302', 'GlueckAuf', '2022-03-05', '0200 7300 0462 9509', '01/19', 'VISA',  111,  13,  '407.57', '11.10');</v>
      </c>
    </row>
    <row r="821" spans="1:14" x14ac:dyDescent="0.3">
      <c r="A821" t="s">
        <v>599</v>
      </c>
      <c r="B821">
        <v>200</v>
      </c>
      <c r="C821" t="s">
        <v>11</v>
      </c>
      <c r="D821" s="2">
        <v>44625</v>
      </c>
      <c r="E821" t="s">
        <v>1034</v>
      </c>
      <c r="F821" s="1" t="s">
        <v>1286</v>
      </c>
      <c r="G821" t="s">
        <v>912</v>
      </c>
      <c r="H821">
        <v>42</v>
      </c>
      <c r="I821">
        <v>18</v>
      </c>
      <c r="J821" s="3">
        <v>14.4</v>
      </c>
      <c r="K821" s="3">
        <v>4.2</v>
      </c>
      <c r="M8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21" t="str">
        <f t="shared" si="12"/>
        <v xml:space="preserve"> ('RS0000588', '200', 'GlueckAuf', '2022-03-05', '0000 0560 0695 9500', '10/23', 'VISA',  42,  18,  '14.40', '4.20');</v>
      </c>
    </row>
    <row r="822" spans="1:14" x14ac:dyDescent="0.3">
      <c r="A822" t="s">
        <v>600</v>
      </c>
      <c r="C822" t="s">
        <v>11</v>
      </c>
      <c r="D822" s="2">
        <v>44625</v>
      </c>
      <c r="E822" t="s">
        <v>1035</v>
      </c>
      <c r="F822" s="1" t="s">
        <v>1286</v>
      </c>
      <c r="G822" t="s">
        <v>912</v>
      </c>
      <c r="H822">
        <v>70</v>
      </c>
      <c r="I822">
        <v>17</v>
      </c>
      <c r="J822" s="3">
        <v>382.85</v>
      </c>
      <c r="K822" s="3">
        <v>7</v>
      </c>
      <c r="M8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22" t="str">
        <f t="shared" si="12"/>
        <v xml:space="preserve"> ('RS0000589', NULL, 'GlueckAuf', '2022-03-05', '0000 2770 1694 5000', '10/23', 'VISA',  70,  17,  '382.85', '7.00');</v>
      </c>
    </row>
    <row r="823" spans="1:14" x14ac:dyDescent="0.3">
      <c r="A823" t="s">
        <v>600</v>
      </c>
      <c r="B823" t="s">
        <v>915</v>
      </c>
      <c r="C823" t="s">
        <v>11</v>
      </c>
      <c r="D823" s="2">
        <v>44625</v>
      </c>
      <c r="E823" t="s">
        <v>1035</v>
      </c>
      <c r="F823" s="1" t="s">
        <v>1286</v>
      </c>
      <c r="G823" t="s">
        <v>912</v>
      </c>
      <c r="H823">
        <v>39</v>
      </c>
      <c r="I823">
        <v>47</v>
      </c>
      <c r="J823" s="3">
        <v>112.03</v>
      </c>
      <c r="M8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23" t="str">
        <f t="shared" si="12"/>
        <v xml:space="preserve"> ('RS0000589', NULL, 'GlueckAuf', '2022-03-05', '0000 2770 1694 5000', '10/23', 'VISA',  39,  47,  '112.03', 0);</v>
      </c>
    </row>
    <row r="824" spans="1:14" x14ac:dyDescent="0.3">
      <c r="A824" t="s">
        <v>601</v>
      </c>
      <c r="B824">
        <v>292</v>
      </c>
      <c r="C824" t="s">
        <v>11</v>
      </c>
      <c r="D824" s="2">
        <v>44625</v>
      </c>
      <c r="E824" t="s">
        <v>1036</v>
      </c>
      <c r="F824" s="1" t="s">
        <v>1287</v>
      </c>
      <c r="G824" t="s">
        <v>912</v>
      </c>
      <c r="H824">
        <v>85</v>
      </c>
      <c r="I824">
        <v>1</v>
      </c>
      <c r="J824" s="3">
        <v>290.7</v>
      </c>
      <c r="K824" s="3">
        <v>8.5</v>
      </c>
      <c r="M8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24" t="str">
        <f t="shared" si="12"/>
        <v xml:space="preserve"> ('RS0000590', '292', 'GlueckAuf', '2022-03-05', '0000 4844 5500 4500', '02/23', 'VISA',  85,  1,  '290.70', '8.50');</v>
      </c>
    </row>
    <row r="825" spans="1:14" x14ac:dyDescent="0.3">
      <c r="A825" t="s">
        <v>602</v>
      </c>
      <c r="B825">
        <v>271</v>
      </c>
      <c r="C825" t="s">
        <v>11</v>
      </c>
      <c r="D825" s="2">
        <v>44625</v>
      </c>
      <c r="E825" t="s">
        <v>1037</v>
      </c>
      <c r="F825" s="1" t="s">
        <v>1216</v>
      </c>
      <c r="G825" t="s">
        <v>913</v>
      </c>
      <c r="H825">
        <v>65</v>
      </c>
      <c r="I825">
        <v>22</v>
      </c>
      <c r="J825" s="3">
        <v>378.05</v>
      </c>
      <c r="K825" s="3">
        <v>6.5</v>
      </c>
      <c r="M8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25" t="str">
        <f t="shared" si="12"/>
        <v xml:space="preserve"> ('RS0000591', '271', 'GlueckAuf', '2022-03-05', '0000 3581 0700 2400', '09/23', 'Mastercard',  65,  22,  '378.05', '6.50');</v>
      </c>
    </row>
    <row r="826" spans="1:14" x14ac:dyDescent="0.3">
      <c r="A826" t="s">
        <v>603</v>
      </c>
      <c r="C826" t="s">
        <v>11</v>
      </c>
      <c r="D826" s="2">
        <v>44625</v>
      </c>
      <c r="E826" t="s">
        <v>1038</v>
      </c>
      <c r="F826" s="1" t="s">
        <v>1243</v>
      </c>
      <c r="G826" t="s">
        <v>912</v>
      </c>
      <c r="H826">
        <v>83</v>
      </c>
      <c r="I826">
        <v>36</v>
      </c>
      <c r="J826" s="3">
        <v>121.54</v>
      </c>
      <c r="K826" s="3">
        <v>8.3000000000000007</v>
      </c>
      <c r="M8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26" t="str">
        <f t="shared" si="12"/>
        <v xml:space="preserve"> ('RS0000592', NULL, 'GlueckAuf', '2022-03-05', '3923 0000 0784 2310', '04/19', 'VISA',  83,  36,  '121.54', '8.30');</v>
      </c>
    </row>
    <row r="827" spans="1:14" x14ac:dyDescent="0.3">
      <c r="A827" t="s">
        <v>604</v>
      </c>
      <c r="B827">
        <v>193</v>
      </c>
      <c r="C827" t="s">
        <v>11</v>
      </c>
      <c r="D827" s="2">
        <v>44625</v>
      </c>
      <c r="E827" t="s">
        <v>1039</v>
      </c>
      <c r="F827" s="1" t="s">
        <v>1288</v>
      </c>
      <c r="G827" t="s">
        <v>912</v>
      </c>
      <c r="H827">
        <v>124</v>
      </c>
      <c r="I827">
        <v>45</v>
      </c>
      <c r="J827" s="3">
        <v>617.89</v>
      </c>
      <c r="K827" s="3">
        <v>12.4</v>
      </c>
      <c r="M8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27" t="str">
        <f t="shared" si="12"/>
        <v xml:space="preserve"> ('RS0000593', '193', 'GlueckAuf', '2022-03-05', '0000 2676 0695 5900', '05/23', 'VISA',  124,  45,  '617.89', '12.40');</v>
      </c>
    </row>
    <row r="828" spans="1:14" x14ac:dyDescent="0.3">
      <c r="A828" t="s">
        <v>605</v>
      </c>
      <c r="B828">
        <v>258</v>
      </c>
      <c r="C828" t="s">
        <v>11</v>
      </c>
      <c r="D828" s="2">
        <v>44625</v>
      </c>
      <c r="E828" t="s">
        <v>1040</v>
      </c>
      <c r="F828" s="1" t="s">
        <v>1289</v>
      </c>
      <c r="G828" t="s">
        <v>912</v>
      </c>
      <c r="H828">
        <v>44</v>
      </c>
      <c r="I828">
        <v>38</v>
      </c>
      <c r="J828" s="3">
        <v>256.56</v>
      </c>
      <c r="K828" s="3">
        <v>4.4000000000000004</v>
      </c>
      <c r="M8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28" t="str">
        <f t="shared" si="12"/>
        <v xml:space="preserve"> ('RS0000594', '258', 'GlueckAuf', '2022-03-05', '0000 0960 0697 1000', '10/23', 'VISA',  44,  38,  '256.56', '4.40');</v>
      </c>
    </row>
    <row r="829" spans="1:14" x14ac:dyDescent="0.3">
      <c r="A829" t="s">
        <v>605</v>
      </c>
      <c r="B829">
        <v>258</v>
      </c>
      <c r="C829" t="s">
        <v>11</v>
      </c>
      <c r="D829" s="2">
        <v>44625</v>
      </c>
      <c r="E829" t="s">
        <v>1040</v>
      </c>
      <c r="F829" s="1" t="s">
        <v>1289</v>
      </c>
      <c r="G829" t="s">
        <v>912</v>
      </c>
      <c r="H829">
        <v>113</v>
      </c>
      <c r="I829">
        <v>34</v>
      </c>
      <c r="J829" s="3">
        <v>64.84</v>
      </c>
      <c r="M8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29" t="str">
        <f t="shared" si="12"/>
        <v xml:space="preserve"> ('RS0000594', '258', 'GlueckAuf', '2022-03-05', '0000 0960 0697 1000', '10/23', 'VISA',  113,  34,  '64.84', 0);</v>
      </c>
    </row>
    <row r="830" spans="1:14" x14ac:dyDescent="0.3">
      <c r="A830" t="s">
        <v>605</v>
      </c>
      <c r="B830">
        <v>258</v>
      </c>
      <c r="C830" t="s">
        <v>11</v>
      </c>
      <c r="D830" s="2">
        <v>44625</v>
      </c>
      <c r="E830" t="s">
        <v>1040</v>
      </c>
      <c r="F830" s="1" t="s">
        <v>1289</v>
      </c>
      <c r="G830" t="s">
        <v>912</v>
      </c>
      <c r="H830">
        <v>80</v>
      </c>
      <c r="I830">
        <v>15</v>
      </c>
      <c r="J830" s="3">
        <v>228.89</v>
      </c>
      <c r="M8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0" t="str">
        <f t="shared" si="12"/>
        <v xml:space="preserve"> ('RS0000594', '258', 'GlueckAuf', '2022-03-05', '0000 0960 0697 1000', '10/23', 'VISA',  80,  15,  '228.89', 0);</v>
      </c>
    </row>
    <row r="831" spans="1:14" x14ac:dyDescent="0.3">
      <c r="A831" t="s">
        <v>605</v>
      </c>
      <c r="B831">
        <v>258</v>
      </c>
      <c r="C831" t="s">
        <v>11</v>
      </c>
      <c r="D831" s="2">
        <v>44625</v>
      </c>
      <c r="E831" t="s">
        <v>1040</v>
      </c>
      <c r="F831" s="1" t="s">
        <v>1289</v>
      </c>
      <c r="G831" t="s">
        <v>912</v>
      </c>
      <c r="H831">
        <v>118</v>
      </c>
      <c r="I831">
        <v>16</v>
      </c>
      <c r="J831" s="3">
        <v>245.89</v>
      </c>
      <c r="M8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1" t="str">
        <f t="shared" si="12"/>
        <v xml:space="preserve"> ('RS0000594', '258', 'GlueckAuf', '2022-03-05', '0000 0960 0697 1000', '10/23', 'VISA',  118,  16,  '245.89', 0);</v>
      </c>
    </row>
    <row r="832" spans="1:14" x14ac:dyDescent="0.3">
      <c r="A832" t="s">
        <v>605</v>
      </c>
      <c r="B832">
        <v>258</v>
      </c>
      <c r="C832" t="s">
        <v>11</v>
      </c>
      <c r="D832" s="2">
        <v>44625</v>
      </c>
      <c r="E832" t="s">
        <v>1040</v>
      </c>
      <c r="F832" s="1" t="s">
        <v>1289</v>
      </c>
      <c r="G832" t="s">
        <v>912</v>
      </c>
      <c r="H832">
        <v>47</v>
      </c>
      <c r="I832">
        <v>42</v>
      </c>
      <c r="J832" s="3">
        <v>355.01</v>
      </c>
      <c r="M8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2" t="str">
        <f t="shared" si="12"/>
        <v xml:space="preserve"> ('RS0000594', '258', 'GlueckAuf', '2022-03-05', '0000 0960 0697 1000', '10/23', 'VISA',  47,  42,  '355.01', 0);</v>
      </c>
    </row>
    <row r="833" spans="1:14" x14ac:dyDescent="0.3">
      <c r="A833" t="s">
        <v>605</v>
      </c>
      <c r="B833">
        <v>258</v>
      </c>
      <c r="C833" t="s">
        <v>11</v>
      </c>
      <c r="D833" s="2">
        <v>44625</v>
      </c>
      <c r="E833" t="s">
        <v>1040</v>
      </c>
      <c r="F833" s="1" t="s">
        <v>1289</v>
      </c>
      <c r="G833" t="s">
        <v>912</v>
      </c>
      <c r="H833">
        <v>42</v>
      </c>
      <c r="I833">
        <v>11</v>
      </c>
      <c r="J833" s="3">
        <v>248.99</v>
      </c>
      <c r="M8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3" t="str">
        <f t="shared" si="12"/>
        <v xml:space="preserve"> ('RS0000594', '258', 'GlueckAuf', '2022-03-05', '0000 0960 0697 1000', '10/23', 'VISA',  42,  11,  '248.99', 0);</v>
      </c>
    </row>
    <row r="834" spans="1:14" x14ac:dyDescent="0.3">
      <c r="A834" t="s">
        <v>606</v>
      </c>
      <c r="C834" t="s">
        <v>11</v>
      </c>
      <c r="D834" s="2">
        <v>44625</v>
      </c>
      <c r="E834" t="s">
        <v>1041</v>
      </c>
      <c r="F834" s="1" t="s">
        <v>1207</v>
      </c>
      <c r="G834" t="s">
        <v>913</v>
      </c>
      <c r="H834">
        <v>7</v>
      </c>
      <c r="I834">
        <v>12</v>
      </c>
      <c r="J834" s="3">
        <v>619.89</v>
      </c>
      <c r="K834" s="3">
        <v>0.7</v>
      </c>
      <c r="M8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4" t="str">
        <f t="shared" si="12"/>
        <v xml:space="preserve"> ('RS0000595', NULL, 'GlueckAuf', '2022-03-05', '0000 8426 6600 6000', '08/19', 'Mastercard',  7,  12,  '619.89', '0.70');</v>
      </c>
    </row>
    <row r="835" spans="1:14" x14ac:dyDescent="0.3">
      <c r="A835" t="s">
        <v>607</v>
      </c>
      <c r="B835">
        <v>363</v>
      </c>
      <c r="C835" t="s">
        <v>11</v>
      </c>
      <c r="D835" s="2">
        <v>44625</v>
      </c>
      <c r="E835" t="s">
        <v>968</v>
      </c>
      <c r="F835" s="1" t="s">
        <v>1234</v>
      </c>
      <c r="G835" t="s">
        <v>913</v>
      </c>
      <c r="H835">
        <v>93</v>
      </c>
      <c r="I835">
        <v>14</v>
      </c>
      <c r="J835" s="3">
        <v>620.89</v>
      </c>
      <c r="K835" s="3">
        <v>9.3000000000000007</v>
      </c>
      <c r="M8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5" t="str">
        <f t="shared" si="12"/>
        <v xml:space="preserve"> ('RS0000596', '363', 'GlueckAuf', '2022-03-05', '0700 1000 0234 1368', '08/78', 'Mastercard',  93,  14,  '620.89', '9.30');</v>
      </c>
    </row>
    <row r="836" spans="1:14" x14ac:dyDescent="0.3">
      <c r="A836" t="s">
        <v>608</v>
      </c>
      <c r="B836">
        <v>51</v>
      </c>
      <c r="C836" t="s">
        <v>11</v>
      </c>
      <c r="D836" s="2">
        <v>44625</v>
      </c>
      <c r="E836" t="s">
        <v>934</v>
      </c>
      <c r="F836" s="1" t="s">
        <v>1204</v>
      </c>
      <c r="G836" t="s">
        <v>913</v>
      </c>
      <c r="H836">
        <v>90</v>
      </c>
      <c r="I836">
        <v>1</v>
      </c>
      <c r="J836" s="3">
        <v>621.89</v>
      </c>
      <c r="K836" s="3">
        <v>9</v>
      </c>
      <c r="M8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6" t="str">
        <f t="shared" si="12"/>
        <v xml:space="preserve"> ('RS0000597', '51', 'GlueckAuf', '2022-03-05', '0000 9154 0616 5000', '07/20', 'Mastercard',  90,  1,  '621.89', '9.00');</v>
      </c>
    </row>
    <row r="837" spans="1:14" x14ac:dyDescent="0.3">
      <c r="A837" t="s">
        <v>609</v>
      </c>
      <c r="C837" t="s">
        <v>11</v>
      </c>
      <c r="D837" s="2">
        <v>44625</v>
      </c>
      <c r="E837" t="s">
        <v>926</v>
      </c>
      <c r="F837" s="1" t="s">
        <v>1196</v>
      </c>
      <c r="G837" t="s">
        <v>914</v>
      </c>
      <c r="H837">
        <v>119</v>
      </c>
      <c r="I837">
        <v>1</v>
      </c>
      <c r="J837" s="3">
        <v>622.89</v>
      </c>
      <c r="K837" s="3">
        <v>11.9</v>
      </c>
      <c r="M8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7" t="str">
        <f t="shared" ref="N837:N900" si="13">" ('"&amp;A837&amp;"', "&amp;IF(B837="","NULL","'"&amp; B837 &amp;"'" )&amp;", "&amp;IF(C837="","NULL","'"&amp; C837 &amp;"'" )&amp;", "&amp;IF(D837="","NULL","'"&amp; TEXT(D837,"JJJJ-MM-TT")  &amp;"'" )&amp;", "&amp;IF(E837="","NULL","'"&amp; TEXT(E837,"0000 0000 0000 0000")  &amp;"'" ) &amp;", "&amp;IF(F837="","NULL","'"&amp; TEXT(F837,"MM/JJ") &amp;"'" )&amp;", "&amp;IF(G837="","NULL","'"&amp; G837  &amp;"'" ) &amp;",  "&amp;H837&amp;",  "&amp;I837&amp;",  "&amp;IF(J837="",0,"'"&amp; REPLACE(TEXT(J837,"##0,00"),LEN(TEXT(J837,"##0,00"))-2,1,".") &amp;"'" )&amp;", "&amp;IF(K837="",0,"'"&amp; REPLACE(TEXT(K837,"##0,00"),LEN(TEXT(K837,"##0,00"))-2,1,".") &amp;"'" )&amp;");"</f>
        <v xml:space="preserve"> ('RS0000598', NULL, 'GlueckAuf', '2022-03-05', '0000 0585 0550 0000', '11/15', 'American Express',  119,  1,  '622.89', '11.90');</v>
      </c>
    </row>
    <row r="838" spans="1:14" x14ac:dyDescent="0.3">
      <c r="A838" t="s">
        <v>610</v>
      </c>
      <c r="B838">
        <v>299</v>
      </c>
      <c r="C838" t="s">
        <v>11</v>
      </c>
      <c r="D838" s="2">
        <v>44625</v>
      </c>
      <c r="E838" t="s">
        <v>1042</v>
      </c>
      <c r="F838" s="1" t="s">
        <v>1290</v>
      </c>
      <c r="G838" t="s">
        <v>913</v>
      </c>
      <c r="H838">
        <v>22</v>
      </c>
      <c r="I838">
        <v>14</v>
      </c>
      <c r="J838" s="3">
        <v>449.8</v>
      </c>
      <c r="K838" s="3">
        <v>2.2000000000000002</v>
      </c>
      <c r="M8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8" t="str">
        <f t="shared" si="13"/>
        <v xml:space="preserve"> ('RS0000599', '299', 'GlueckAuf', '2022-03-05', '0000 1570 0932 0000', '11/23', 'Mastercard',  22,  14,  '449.80', '2.20');</v>
      </c>
    </row>
    <row r="839" spans="1:14" x14ac:dyDescent="0.3">
      <c r="A839" t="s">
        <v>610</v>
      </c>
      <c r="B839">
        <v>299</v>
      </c>
      <c r="C839" t="s">
        <v>11</v>
      </c>
      <c r="D839" s="2">
        <v>44625</v>
      </c>
      <c r="E839" t="s">
        <v>1042</v>
      </c>
      <c r="F839" s="1" t="s">
        <v>1290</v>
      </c>
      <c r="G839" t="s">
        <v>913</v>
      </c>
      <c r="H839">
        <v>11</v>
      </c>
      <c r="I839">
        <v>16</v>
      </c>
      <c r="J839" s="3">
        <v>150.63999999999999</v>
      </c>
      <c r="M8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9" t="str">
        <f t="shared" si="13"/>
        <v xml:space="preserve"> ('RS0000599', '299', 'GlueckAuf', '2022-03-05', '0000 1570 0932 0000', '11/23', 'Mastercard',  11,  16,  '150.64', 0);</v>
      </c>
    </row>
    <row r="840" spans="1:14" x14ac:dyDescent="0.3">
      <c r="A840" t="s">
        <v>610</v>
      </c>
      <c r="B840">
        <v>299</v>
      </c>
      <c r="C840" t="s">
        <v>11</v>
      </c>
      <c r="D840" s="2">
        <v>44625</v>
      </c>
      <c r="E840" t="s">
        <v>1042</v>
      </c>
      <c r="F840" s="1" t="s">
        <v>1290</v>
      </c>
      <c r="G840" t="s">
        <v>913</v>
      </c>
      <c r="H840">
        <v>67</v>
      </c>
      <c r="I840">
        <v>19</v>
      </c>
      <c r="J840" s="3">
        <v>384.95</v>
      </c>
      <c r="M8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40" t="str">
        <f t="shared" si="13"/>
        <v xml:space="preserve"> ('RS0000599', '299', 'GlueckAuf', '2022-03-05', '0000 1570 0932 0000', '11/23', 'Mastercard',  67,  19,  '384.95', 0);</v>
      </c>
    </row>
    <row r="841" spans="1:14" x14ac:dyDescent="0.3">
      <c r="A841" t="s">
        <v>610</v>
      </c>
      <c r="B841">
        <v>299</v>
      </c>
      <c r="C841" t="s">
        <v>11</v>
      </c>
      <c r="D841" s="2">
        <v>44625</v>
      </c>
      <c r="E841" t="s">
        <v>1042</v>
      </c>
      <c r="F841" s="1" t="s">
        <v>1290</v>
      </c>
      <c r="G841" t="s">
        <v>913</v>
      </c>
      <c r="H841">
        <v>122</v>
      </c>
      <c r="I841">
        <v>43</v>
      </c>
      <c r="J841" s="3">
        <v>351.89</v>
      </c>
      <c r="M8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41" t="str">
        <f t="shared" si="13"/>
        <v xml:space="preserve"> ('RS0000599', '299', 'GlueckAuf', '2022-03-05', '0000 1570 0932 0000', '11/23', 'Mastercard',  122,  43,  '351.89', 0);</v>
      </c>
    </row>
    <row r="842" spans="1:14" x14ac:dyDescent="0.3">
      <c r="A842" t="s">
        <v>611</v>
      </c>
      <c r="C842" t="s">
        <v>11</v>
      </c>
      <c r="D842" s="2">
        <v>44625</v>
      </c>
      <c r="E842" t="s">
        <v>1030</v>
      </c>
      <c r="F842" s="1" t="s">
        <v>1283</v>
      </c>
      <c r="G842" t="s">
        <v>914</v>
      </c>
      <c r="H842">
        <v>1</v>
      </c>
      <c r="I842">
        <v>24</v>
      </c>
      <c r="J842" s="3">
        <v>624.89</v>
      </c>
      <c r="K842" s="3">
        <v>0.1</v>
      </c>
      <c r="M8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42" t="str">
        <f t="shared" si="13"/>
        <v xml:space="preserve"> ('RS0000600', NULL, 'GlueckAuf', '2022-03-05', '0000 7985 0501 0000', '05/23', 'American Express',  1,  24,  '624.89', '0.10');</v>
      </c>
    </row>
    <row r="843" spans="1:14" x14ac:dyDescent="0.3">
      <c r="A843" t="s">
        <v>612</v>
      </c>
      <c r="C843" t="s">
        <v>11</v>
      </c>
      <c r="D843" s="2">
        <v>44625</v>
      </c>
      <c r="E843" t="s">
        <v>991</v>
      </c>
      <c r="F843" s="1" t="s">
        <v>1252</v>
      </c>
      <c r="G843" t="s">
        <v>913</v>
      </c>
      <c r="H843">
        <v>49</v>
      </c>
      <c r="I843">
        <v>47</v>
      </c>
      <c r="J843" s="3">
        <v>112.96</v>
      </c>
      <c r="K843" s="3">
        <v>4.9000000000000004</v>
      </c>
      <c r="M8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43" t="str">
        <f t="shared" si="13"/>
        <v xml:space="preserve"> ('RS0000601', NULL, 'GlueckAuf', '2022-03-05', '0000 1562 0700 2400', '09/76', 'Mastercard',  49,  47,  '112.96', '4.90');</v>
      </c>
    </row>
    <row r="844" spans="1:14" x14ac:dyDescent="0.3">
      <c r="A844" t="s">
        <v>613</v>
      </c>
      <c r="B844">
        <v>42</v>
      </c>
      <c r="C844" t="s">
        <v>11</v>
      </c>
      <c r="D844" s="2">
        <v>44625</v>
      </c>
      <c r="E844" t="s">
        <v>1043</v>
      </c>
      <c r="F844" s="1" t="s">
        <v>1291</v>
      </c>
      <c r="G844" t="s">
        <v>913</v>
      </c>
      <c r="H844">
        <v>59</v>
      </c>
      <c r="I844">
        <v>32</v>
      </c>
      <c r="J844" s="3">
        <v>406.61</v>
      </c>
      <c r="K844" s="3">
        <v>5.9</v>
      </c>
      <c r="M8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44" t="str">
        <f t="shared" si="13"/>
        <v xml:space="preserve"> ('RS0000602', '42', 'GlueckAuf', '2022-03-05', '0000 4566 2614 1600', '06/93', 'Mastercard',  59,  32,  '406.61', '5.90');</v>
      </c>
    </row>
    <row r="845" spans="1:14" x14ac:dyDescent="0.3">
      <c r="A845" t="s">
        <v>614</v>
      </c>
      <c r="B845">
        <v>102</v>
      </c>
      <c r="C845" t="s">
        <v>11</v>
      </c>
      <c r="D845" s="2">
        <v>44625</v>
      </c>
      <c r="E845" t="s">
        <v>1044</v>
      </c>
      <c r="F845" s="1" t="s">
        <v>1239</v>
      </c>
      <c r="G845" t="s">
        <v>913</v>
      </c>
      <c r="H845">
        <v>87</v>
      </c>
      <c r="I845">
        <v>7</v>
      </c>
      <c r="J845" s="3">
        <v>166.72</v>
      </c>
      <c r="K845" s="3">
        <v>8.6999999999999993</v>
      </c>
      <c r="M8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45" t="str">
        <f t="shared" si="13"/>
        <v xml:space="preserve"> ('RS0000603', '102', 'GlueckAuf', '2022-03-05', '0000 5650 0930 0000', '11/23', 'Mastercard',  87,  7,  '166.72', '8.70');</v>
      </c>
    </row>
    <row r="846" spans="1:14" x14ac:dyDescent="0.3">
      <c r="A846" t="s">
        <v>615</v>
      </c>
      <c r="C846" t="s">
        <v>11</v>
      </c>
      <c r="D846" s="2">
        <v>44625</v>
      </c>
      <c r="E846" t="s">
        <v>1045</v>
      </c>
      <c r="F846" s="1" t="s">
        <v>1292</v>
      </c>
      <c r="G846" t="s">
        <v>914</v>
      </c>
      <c r="H846">
        <v>34</v>
      </c>
      <c r="I846">
        <v>8</v>
      </c>
      <c r="J846" s="3">
        <v>277.27999999999997</v>
      </c>
      <c r="K846" s="3">
        <v>3.4</v>
      </c>
      <c r="M8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46" t="str">
        <f t="shared" si="13"/>
        <v xml:space="preserve"> ('RS0000604', NULL, 'GlueckAuf', '2022-03-05', '0000 6425 0800 2000', '10/23', 'American Express',  34,  8,  '277.28', '3.40');</v>
      </c>
    </row>
    <row r="847" spans="1:14" x14ac:dyDescent="0.3">
      <c r="A847" t="s">
        <v>615</v>
      </c>
      <c r="B847" t="s">
        <v>915</v>
      </c>
      <c r="C847" t="s">
        <v>11</v>
      </c>
      <c r="D847" s="2">
        <v>44625</v>
      </c>
      <c r="E847" t="s">
        <v>1045</v>
      </c>
      <c r="F847" s="1" t="s">
        <v>1292</v>
      </c>
      <c r="G847" t="s">
        <v>914</v>
      </c>
      <c r="H847">
        <v>21</v>
      </c>
      <c r="I847">
        <v>16</v>
      </c>
      <c r="J847" s="3">
        <v>227.75</v>
      </c>
      <c r="M8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47" t="str">
        <f t="shared" si="13"/>
        <v xml:space="preserve"> ('RS0000604', NULL, 'GlueckAuf', '2022-03-05', '0000 6425 0800 2000', '10/23', 'American Express',  21,  16,  '227.75', 0);</v>
      </c>
    </row>
    <row r="848" spans="1:14" x14ac:dyDescent="0.3">
      <c r="A848" t="s">
        <v>616</v>
      </c>
      <c r="B848">
        <v>97</v>
      </c>
      <c r="C848" t="s">
        <v>11</v>
      </c>
      <c r="D848" s="2">
        <v>44625</v>
      </c>
      <c r="E848" t="s">
        <v>1046</v>
      </c>
      <c r="F848" s="1" t="s">
        <v>1243</v>
      </c>
      <c r="G848" t="s">
        <v>912</v>
      </c>
      <c r="H848">
        <v>64</v>
      </c>
      <c r="I848">
        <v>32</v>
      </c>
      <c r="J848" s="3">
        <v>458.65</v>
      </c>
      <c r="K848" s="3">
        <v>6.4</v>
      </c>
      <c r="M8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48" t="str">
        <f t="shared" si="13"/>
        <v xml:space="preserve"> ('RS0000605', '97', 'GlueckAuf', '2022-03-05', '0000 5282 0700 0000', '04/19', 'VISA',  64,  32,  '458.65', '6.40');</v>
      </c>
    </row>
    <row r="849" spans="1:14" x14ac:dyDescent="0.3">
      <c r="A849" t="s">
        <v>617</v>
      </c>
      <c r="C849" t="s">
        <v>11</v>
      </c>
      <c r="D849" s="2">
        <v>44625</v>
      </c>
      <c r="E849" t="s">
        <v>1009</v>
      </c>
      <c r="F849" s="1" t="s">
        <v>1267</v>
      </c>
      <c r="G849" t="s">
        <v>913</v>
      </c>
      <c r="H849">
        <v>85</v>
      </c>
      <c r="I849">
        <v>24</v>
      </c>
      <c r="J849" s="3">
        <v>156.91999999999999</v>
      </c>
      <c r="K849" s="3">
        <v>8.5</v>
      </c>
      <c r="M8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49" t="str">
        <f t="shared" si="13"/>
        <v xml:space="preserve"> ('RS0000606', NULL, 'GlueckAuf', '2022-03-05', '0000 2768 3915 0000', '09/16', 'Mastercard',  85,  24,  '156.92', '8.50');</v>
      </c>
    </row>
    <row r="850" spans="1:14" x14ac:dyDescent="0.3">
      <c r="A850" t="s">
        <v>618</v>
      </c>
      <c r="C850" t="s">
        <v>11</v>
      </c>
      <c r="D850" s="2">
        <v>44625</v>
      </c>
      <c r="E850" t="s">
        <v>1047</v>
      </c>
      <c r="F850" s="1" t="s">
        <v>1293</v>
      </c>
      <c r="G850" t="s">
        <v>914</v>
      </c>
      <c r="H850">
        <v>88</v>
      </c>
      <c r="I850">
        <v>4</v>
      </c>
      <c r="J850" s="3">
        <v>46.69</v>
      </c>
      <c r="K850" s="3">
        <v>8.8000000000000007</v>
      </c>
      <c r="M8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50" t="str">
        <f t="shared" si="13"/>
        <v xml:space="preserve"> ('RS0000607', NULL, 'GlueckAuf', '2022-03-05', '0000 9250 8700 0500', '11/23', 'American Express',  88,  4,  '46.69', '8.80');</v>
      </c>
    </row>
    <row r="851" spans="1:14" x14ac:dyDescent="0.3">
      <c r="A851" t="s">
        <v>619</v>
      </c>
      <c r="B851">
        <v>222</v>
      </c>
      <c r="C851" t="s">
        <v>11</v>
      </c>
      <c r="D851" s="2">
        <v>44625</v>
      </c>
      <c r="E851" t="s">
        <v>1048</v>
      </c>
      <c r="F851" s="1" t="s">
        <v>1294</v>
      </c>
      <c r="G851" t="s">
        <v>912</v>
      </c>
      <c r="H851">
        <v>89</v>
      </c>
      <c r="I851">
        <v>35</v>
      </c>
      <c r="J851" s="3">
        <v>117.25</v>
      </c>
      <c r="K851" s="3">
        <v>8.9</v>
      </c>
      <c r="M8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51" t="str">
        <f t="shared" si="13"/>
        <v xml:space="preserve"> ('RS0000608', '222', 'GlueckAuf', '2022-03-05', '0000 2470 0510 0300', '05/92', 'VISA',  89,  35,  '117.25', '8.90');</v>
      </c>
    </row>
    <row r="852" spans="1:14" x14ac:dyDescent="0.3">
      <c r="A852" t="s">
        <v>620</v>
      </c>
      <c r="B852">
        <v>151</v>
      </c>
      <c r="C852" t="s">
        <v>11</v>
      </c>
      <c r="D852" s="2">
        <v>44625</v>
      </c>
      <c r="E852" t="s">
        <v>1049</v>
      </c>
      <c r="F852" s="1" t="s">
        <v>1249</v>
      </c>
      <c r="G852" t="s">
        <v>914</v>
      </c>
      <c r="H852">
        <v>31</v>
      </c>
      <c r="I852">
        <v>21</v>
      </c>
      <c r="J852" s="3">
        <v>170.7</v>
      </c>
      <c r="K852" s="3">
        <v>3.1</v>
      </c>
      <c r="M8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52" t="str">
        <f t="shared" si="13"/>
        <v xml:space="preserve"> ('RS0000609', '151', 'GlueckAuf', '2022-03-05', '0000 9185 5900 0000', '11/14', 'American Express',  31,  21,  '170.70', '3.10');</v>
      </c>
    </row>
    <row r="853" spans="1:14" x14ac:dyDescent="0.3">
      <c r="A853" t="s">
        <v>620</v>
      </c>
      <c r="B853">
        <v>151</v>
      </c>
      <c r="C853" t="s">
        <v>11</v>
      </c>
      <c r="D853" s="2">
        <v>44625</v>
      </c>
      <c r="E853" t="s">
        <v>1049</v>
      </c>
      <c r="F853" s="1" t="s">
        <v>1249</v>
      </c>
      <c r="G853" t="s">
        <v>914</v>
      </c>
      <c r="H853">
        <v>40</v>
      </c>
      <c r="I853">
        <v>27</v>
      </c>
      <c r="J853" s="3">
        <v>443.29</v>
      </c>
      <c r="M8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53" t="str">
        <f t="shared" si="13"/>
        <v xml:space="preserve"> ('RS0000609', '151', 'GlueckAuf', '2022-03-05', '0000 9185 5900 0000', '11/14', 'American Express',  40,  27,  '443.29', 0);</v>
      </c>
    </row>
    <row r="854" spans="1:14" x14ac:dyDescent="0.3">
      <c r="A854" t="s">
        <v>621</v>
      </c>
      <c r="B854">
        <v>367</v>
      </c>
      <c r="C854" t="s">
        <v>11</v>
      </c>
      <c r="D854" s="2">
        <v>44625</v>
      </c>
      <c r="E854" t="s">
        <v>1050</v>
      </c>
      <c r="F854" s="1" t="s">
        <v>1295</v>
      </c>
      <c r="G854" t="s">
        <v>914</v>
      </c>
      <c r="H854">
        <v>1</v>
      </c>
      <c r="I854">
        <v>48</v>
      </c>
      <c r="J854" s="3">
        <v>418.72</v>
      </c>
      <c r="K854" s="3">
        <v>0.1</v>
      </c>
      <c r="M8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54" t="str">
        <f t="shared" si="13"/>
        <v xml:space="preserve"> ('RS0000610', '367', 'GlueckAuf', '2022-03-05', '7625 5000 0467 5020', '07/23', 'American Express',  1,  48,  '418.72', '0.10');</v>
      </c>
    </row>
    <row r="855" spans="1:14" x14ac:dyDescent="0.3">
      <c r="A855" t="s">
        <v>622</v>
      </c>
      <c r="C855" t="s">
        <v>11</v>
      </c>
      <c r="D855" s="2">
        <v>44625</v>
      </c>
      <c r="E855" t="s">
        <v>1051</v>
      </c>
      <c r="F855" s="1" t="s">
        <v>1296</v>
      </c>
      <c r="G855" t="s">
        <v>912</v>
      </c>
      <c r="H855">
        <v>59</v>
      </c>
      <c r="I855">
        <v>1</v>
      </c>
      <c r="J855" s="3">
        <v>491.04</v>
      </c>
      <c r="K855" s="3">
        <v>5.9</v>
      </c>
      <c r="M8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55" t="str">
        <f t="shared" si="13"/>
        <v xml:space="preserve"> ('RS0000611', NULL, 'GlueckAuf', '2022-03-05', '2911 2000 0746 7730', '02/23', 'VISA',  59,  1,  '491.04', '5.90');</v>
      </c>
    </row>
    <row r="856" spans="1:14" x14ac:dyDescent="0.3">
      <c r="A856" t="s">
        <v>623</v>
      </c>
      <c r="B856">
        <v>138</v>
      </c>
      <c r="C856" t="s">
        <v>11</v>
      </c>
      <c r="D856" s="2">
        <v>44625</v>
      </c>
      <c r="E856" t="s">
        <v>1052</v>
      </c>
      <c r="F856" s="1" t="s">
        <v>1222</v>
      </c>
      <c r="G856" t="s">
        <v>913</v>
      </c>
      <c r="H856">
        <v>110</v>
      </c>
      <c r="I856">
        <v>47</v>
      </c>
      <c r="J856" s="3">
        <v>425.36</v>
      </c>
      <c r="K856" s="3">
        <v>11</v>
      </c>
      <c r="M8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56" t="str">
        <f t="shared" si="13"/>
        <v xml:space="preserve"> ('RS0000612', '138', 'GlueckAuf', '2022-03-05', '0000 9850 7500 9400', '06/20', 'Mastercard',  110,  47,  '425.36', '11.00');</v>
      </c>
    </row>
    <row r="857" spans="1:14" x14ac:dyDescent="0.3">
      <c r="A857" t="s">
        <v>624</v>
      </c>
      <c r="C857" t="s">
        <v>11</v>
      </c>
      <c r="D857" s="2">
        <v>44625</v>
      </c>
      <c r="E857" t="s">
        <v>1053</v>
      </c>
      <c r="F857" s="1" t="s">
        <v>1243</v>
      </c>
      <c r="G857" t="s">
        <v>912</v>
      </c>
      <c r="H857">
        <v>87</v>
      </c>
      <c r="I857">
        <v>37</v>
      </c>
      <c r="J857" s="3">
        <v>637.89</v>
      </c>
      <c r="K857" s="3">
        <v>8.6999999999999993</v>
      </c>
      <c r="M8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57" t="str">
        <f t="shared" si="13"/>
        <v xml:space="preserve"> ('RS0000613', NULL, 'GlueckAuf', '2022-03-05', '0000 0365 0501 1000', '04/19', 'VISA',  87,  37,  '637.89', '8.70');</v>
      </c>
    </row>
    <row r="858" spans="1:14" x14ac:dyDescent="0.3">
      <c r="A858" t="s">
        <v>625</v>
      </c>
      <c r="C858" t="s">
        <v>11</v>
      </c>
      <c r="D858" s="2">
        <v>44625</v>
      </c>
      <c r="E858" t="s">
        <v>940</v>
      </c>
      <c r="F858" s="1" t="s">
        <v>1209</v>
      </c>
      <c r="G858" t="s">
        <v>913</v>
      </c>
      <c r="H858">
        <v>118</v>
      </c>
      <c r="I858">
        <v>47</v>
      </c>
      <c r="J858" s="3">
        <v>485.17</v>
      </c>
      <c r="K858" s="3">
        <v>11.8</v>
      </c>
      <c r="M8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58" t="str">
        <f t="shared" si="13"/>
        <v xml:space="preserve"> ('RS0000614', NULL, 'GlueckAuf', '2022-03-05', '0000 4820 7300 0700', '10/97', 'Mastercard',  118,  47,  '485.17', '11.80');</v>
      </c>
    </row>
    <row r="859" spans="1:14" x14ac:dyDescent="0.3">
      <c r="A859" t="s">
        <v>625</v>
      </c>
      <c r="B859" t="s">
        <v>915</v>
      </c>
      <c r="C859" t="s">
        <v>11</v>
      </c>
      <c r="D859" s="2">
        <v>44625</v>
      </c>
      <c r="E859" t="s">
        <v>940</v>
      </c>
      <c r="F859" s="1" t="s">
        <v>1209</v>
      </c>
      <c r="G859" t="s">
        <v>913</v>
      </c>
      <c r="H859">
        <v>48</v>
      </c>
      <c r="I859">
        <v>6</v>
      </c>
      <c r="J859" s="3">
        <v>147.88999999999999</v>
      </c>
      <c r="M8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59" t="str">
        <f t="shared" si="13"/>
        <v xml:space="preserve"> ('RS0000614', NULL, 'GlueckAuf', '2022-03-05', '0000 4820 7300 0700', '10/97', 'Mastercard',  48,  6,  '147.89', 0);</v>
      </c>
    </row>
    <row r="860" spans="1:14" x14ac:dyDescent="0.3">
      <c r="A860" t="s">
        <v>625</v>
      </c>
      <c r="B860" t="s">
        <v>915</v>
      </c>
      <c r="C860" t="s">
        <v>11</v>
      </c>
      <c r="D860" s="2">
        <v>44625</v>
      </c>
      <c r="E860" t="s">
        <v>940</v>
      </c>
      <c r="F860" s="1" t="s">
        <v>1209</v>
      </c>
      <c r="G860" t="s">
        <v>913</v>
      </c>
      <c r="H860">
        <v>39</v>
      </c>
      <c r="I860">
        <v>9</v>
      </c>
      <c r="J860" s="3">
        <v>233.19</v>
      </c>
      <c r="M8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60" t="str">
        <f t="shared" si="13"/>
        <v xml:space="preserve"> ('RS0000614', NULL, 'GlueckAuf', '2022-03-05', '0000 4820 7300 0700', '10/97', 'Mastercard',  39,  9,  '233.19', 0);</v>
      </c>
    </row>
    <row r="861" spans="1:14" x14ac:dyDescent="0.3">
      <c r="A861" t="s">
        <v>626</v>
      </c>
      <c r="B861">
        <v>307</v>
      </c>
      <c r="C861" t="s">
        <v>11</v>
      </c>
      <c r="D861" s="2">
        <v>44625</v>
      </c>
      <c r="E861" t="s">
        <v>1054</v>
      </c>
      <c r="F861" s="1" t="s">
        <v>1226</v>
      </c>
      <c r="G861" t="s">
        <v>912</v>
      </c>
      <c r="H861">
        <v>42</v>
      </c>
      <c r="I861">
        <v>26</v>
      </c>
      <c r="J861" s="3">
        <v>272.31</v>
      </c>
      <c r="K861" s="3">
        <v>4.2</v>
      </c>
      <c r="M8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61" t="str">
        <f t="shared" si="13"/>
        <v xml:space="preserve"> ('RS0000615', '307', 'GlueckAuf', '2022-03-05', '6613 3000 0735 3920', '04/20', 'VISA',  42,  26,  '272.31', '4.20');</v>
      </c>
    </row>
    <row r="862" spans="1:14" x14ac:dyDescent="0.3">
      <c r="A862" t="s">
        <v>627</v>
      </c>
      <c r="B862">
        <v>71</v>
      </c>
      <c r="C862" t="s">
        <v>11</v>
      </c>
      <c r="D862" s="2">
        <v>44625</v>
      </c>
      <c r="E862" t="s">
        <v>1055</v>
      </c>
      <c r="F862" s="1" t="s">
        <v>1243</v>
      </c>
      <c r="G862" t="s">
        <v>912</v>
      </c>
      <c r="H862">
        <v>38</v>
      </c>
      <c r="I862">
        <v>20</v>
      </c>
      <c r="J862" s="3">
        <v>78.760000000000005</v>
      </c>
      <c r="K862" s="3">
        <v>3.8</v>
      </c>
      <c r="M8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62" t="str">
        <f t="shared" si="13"/>
        <v xml:space="preserve"> ('RS0000616', '71', 'GlueckAuf', '2022-03-05', '0000 9372 0501 0100', '04/19', 'VISA',  38,  20,  '78.76', '3.80');</v>
      </c>
    </row>
    <row r="863" spans="1:14" x14ac:dyDescent="0.3">
      <c r="A863" t="s">
        <v>628</v>
      </c>
      <c r="B863">
        <v>205</v>
      </c>
      <c r="C863" t="s">
        <v>11</v>
      </c>
      <c r="D863" s="2">
        <v>44625</v>
      </c>
      <c r="E863" t="s">
        <v>937</v>
      </c>
      <c r="F863" s="1" t="s">
        <v>1207</v>
      </c>
      <c r="G863" t="s">
        <v>913</v>
      </c>
      <c r="H863">
        <v>42</v>
      </c>
      <c r="I863">
        <v>1</v>
      </c>
      <c r="J863" s="3">
        <v>99.12</v>
      </c>
      <c r="K863" s="3">
        <v>4.2</v>
      </c>
      <c r="M8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63" t="str">
        <f t="shared" si="13"/>
        <v xml:space="preserve"> ('RS0000617', '205', 'GlueckAuf', '2022-03-05', '0000 2526 0624 3300', '08/19', 'Mastercard',  42,  1,  '99.12', '4.20');</v>
      </c>
    </row>
    <row r="864" spans="1:14" x14ac:dyDescent="0.3">
      <c r="A864" t="s">
        <v>629</v>
      </c>
      <c r="C864" t="s">
        <v>11</v>
      </c>
      <c r="D864" s="2">
        <v>44625</v>
      </c>
      <c r="E864" t="s">
        <v>1056</v>
      </c>
      <c r="F864" s="1" t="s">
        <v>1297</v>
      </c>
      <c r="G864" t="s">
        <v>913</v>
      </c>
      <c r="H864">
        <v>56</v>
      </c>
      <c r="I864">
        <v>41</v>
      </c>
      <c r="J864" s="3">
        <v>476.57</v>
      </c>
      <c r="K864" s="3">
        <v>5.6</v>
      </c>
      <c r="M8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64" t="str">
        <f t="shared" si="13"/>
        <v xml:space="preserve"> ('RS0000618', NULL, 'GlueckAuf', '2022-03-05', '6513 2500 0758 8070', '10/00', 'Mastercard',  56,  41,  '476.57', '5.60');</v>
      </c>
    </row>
    <row r="865" spans="1:14" x14ac:dyDescent="0.3">
      <c r="A865" t="s">
        <v>630</v>
      </c>
      <c r="B865">
        <v>222</v>
      </c>
      <c r="C865" t="s">
        <v>11</v>
      </c>
      <c r="D865" s="2">
        <v>44625</v>
      </c>
      <c r="E865" t="s">
        <v>1048</v>
      </c>
      <c r="F865" s="1" t="s">
        <v>1294</v>
      </c>
      <c r="G865" t="s">
        <v>912</v>
      </c>
      <c r="H865">
        <v>88</v>
      </c>
      <c r="I865">
        <v>5</v>
      </c>
      <c r="J865" s="3">
        <v>427.85</v>
      </c>
      <c r="K865" s="3">
        <v>8.8000000000000007</v>
      </c>
      <c r="M8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65" t="str">
        <f t="shared" si="13"/>
        <v xml:space="preserve"> ('RS0000619', '222', 'GlueckAuf', '2022-03-05', '0000 2470 0510 0300', '05/92', 'VISA',  88,  5,  '427.85', '8.80');</v>
      </c>
    </row>
    <row r="866" spans="1:14" x14ac:dyDescent="0.3">
      <c r="A866" t="s">
        <v>630</v>
      </c>
      <c r="B866">
        <v>222</v>
      </c>
      <c r="C866" t="s">
        <v>11</v>
      </c>
      <c r="D866" s="2">
        <v>44625</v>
      </c>
      <c r="E866" t="s">
        <v>1048</v>
      </c>
      <c r="F866" s="1" t="s">
        <v>1294</v>
      </c>
      <c r="G866" t="s">
        <v>912</v>
      </c>
      <c r="H866">
        <v>36</v>
      </c>
      <c r="I866">
        <v>38</v>
      </c>
      <c r="J866" s="3">
        <v>387.4</v>
      </c>
      <c r="M8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66" t="str">
        <f t="shared" si="13"/>
        <v xml:space="preserve"> ('RS0000619', '222', 'GlueckAuf', '2022-03-05', '0000 2470 0510 0300', '05/92', 'VISA',  36,  38,  '387.40', 0);</v>
      </c>
    </row>
    <row r="867" spans="1:14" x14ac:dyDescent="0.3">
      <c r="A867" t="s">
        <v>630</v>
      </c>
      <c r="B867">
        <v>222</v>
      </c>
      <c r="C867" t="s">
        <v>11</v>
      </c>
      <c r="D867" s="2">
        <v>44625</v>
      </c>
      <c r="E867" t="s">
        <v>1048</v>
      </c>
      <c r="F867" s="1" t="s">
        <v>1294</v>
      </c>
      <c r="G867" t="s">
        <v>912</v>
      </c>
      <c r="H867">
        <v>11</v>
      </c>
      <c r="I867">
        <v>42</v>
      </c>
      <c r="J867" s="3">
        <v>229.89</v>
      </c>
      <c r="M8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67" t="str">
        <f t="shared" si="13"/>
        <v xml:space="preserve"> ('RS0000619', '222', 'GlueckAuf', '2022-03-05', '0000 2470 0510 0300', '05/92', 'VISA',  11,  42,  '229.89', 0);</v>
      </c>
    </row>
    <row r="868" spans="1:14" x14ac:dyDescent="0.3">
      <c r="A868" t="s">
        <v>630</v>
      </c>
      <c r="B868">
        <v>222</v>
      </c>
      <c r="C868" t="s">
        <v>11</v>
      </c>
      <c r="D868" s="2">
        <v>44625</v>
      </c>
      <c r="E868" t="s">
        <v>1048</v>
      </c>
      <c r="F868" s="1" t="s">
        <v>1294</v>
      </c>
      <c r="G868" t="s">
        <v>912</v>
      </c>
      <c r="H868">
        <v>35</v>
      </c>
      <c r="I868">
        <v>6</v>
      </c>
      <c r="J868" s="3">
        <v>229.64</v>
      </c>
      <c r="M8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68" t="str">
        <f t="shared" si="13"/>
        <v xml:space="preserve"> ('RS0000619', '222', 'GlueckAuf', '2022-03-05', '0000 2470 0510 0300', '05/92', 'VISA',  35,  6,  '229.64', 0);</v>
      </c>
    </row>
    <row r="869" spans="1:14" x14ac:dyDescent="0.3">
      <c r="A869" t="s">
        <v>631</v>
      </c>
      <c r="B869">
        <v>35</v>
      </c>
      <c r="C869" t="s">
        <v>11</v>
      </c>
      <c r="D869" s="2">
        <v>44625</v>
      </c>
      <c r="E869" t="s">
        <v>1057</v>
      </c>
      <c r="F869" s="1" t="s">
        <v>1298</v>
      </c>
      <c r="G869" t="s">
        <v>913</v>
      </c>
      <c r="H869">
        <v>84</v>
      </c>
      <c r="I869">
        <v>8</v>
      </c>
      <c r="J869" s="3">
        <v>256.16000000000003</v>
      </c>
      <c r="K869" s="3">
        <v>8.4</v>
      </c>
      <c r="M8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69" t="str">
        <f t="shared" si="13"/>
        <v xml:space="preserve"> ('RS0000620', '35', 'GlueckAuf', '2022-03-05', '0000 1937 0502 9900', '06/23', 'Mastercard',  84,  8,  '256.16', '8.40');</v>
      </c>
    </row>
    <row r="870" spans="1:14" x14ac:dyDescent="0.3">
      <c r="A870" t="s">
        <v>632</v>
      </c>
      <c r="B870">
        <v>170</v>
      </c>
      <c r="C870" t="s">
        <v>11</v>
      </c>
      <c r="D870" s="2">
        <v>44625</v>
      </c>
      <c r="E870" t="s">
        <v>1058</v>
      </c>
      <c r="F870" s="1" t="s">
        <v>1299</v>
      </c>
      <c r="G870" t="s">
        <v>912</v>
      </c>
      <c r="H870">
        <v>10</v>
      </c>
      <c r="I870">
        <v>2</v>
      </c>
      <c r="J870" s="3">
        <v>313.35000000000002</v>
      </c>
      <c r="K870" s="3">
        <v>1</v>
      </c>
      <c r="M8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70" t="str">
        <f t="shared" si="13"/>
        <v xml:space="preserve"> ('RS0000621', '170', 'GlueckAuf', '2022-03-05', '0000 4966 5500 7000', '02/16', 'VISA',  10,  2,  '313.35', '1.00');</v>
      </c>
    </row>
    <row r="871" spans="1:14" x14ac:dyDescent="0.3">
      <c r="A871" t="s">
        <v>633</v>
      </c>
      <c r="B871">
        <v>202</v>
      </c>
      <c r="C871" t="s">
        <v>11</v>
      </c>
      <c r="D871" s="2">
        <v>44625</v>
      </c>
      <c r="E871" t="s">
        <v>1059</v>
      </c>
      <c r="F871" s="1" t="s">
        <v>1300</v>
      </c>
      <c r="G871" t="s">
        <v>913</v>
      </c>
      <c r="H871">
        <v>12</v>
      </c>
      <c r="I871">
        <v>11</v>
      </c>
      <c r="J871" s="3">
        <v>247.96</v>
      </c>
      <c r="K871" s="3">
        <v>1.2</v>
      </c>
      <c r="M8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71" t="str">
        <f t="shared" si="13"/>
        <v xml:space="preserve"> ('RS0000622', '202', 'GlueckAuf', '2022-03-05', '0000 2465 0920 1000', '09/94', 'Mastercard',  12,  11,  '247.96', '1.20');</v>
      </c>
    </row>
    <row r="872" spans="1:14" x14ac:dyDescent="0.3">
      <c r="A872" t="s">
        <v>634</v>
      </c>
      <c r="B872">
        <v>75</v>
      </c>
      <c r="C872" t="s">
        <v>11</v>
      </c>
      <c r="D872" s="2">
        <v>44625</v>
      </c>
      <c r="E872" t="s">
        <v>1060</v>
      </c>
      <c r="F872" s="1" t="s">
        <v>1301</v>
      </c>
      <c r="G872" t="s">
        <v>912</v>
      </c>
      <c r="H872">
        <v>17</v>
      </c>
      <c r="I872">
        <v>24</v>
      </c>
      <c r="J872" s="3">
        <v>255.36</v>
      </c>
      <c r="K872" s="3">
        <v>1.7</v>
      </c>
      <c r="M8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72" t="str">
        <f t="shared" si="13"/>
        <v xml:space="preserve"> ('RS0000623', '75', 'GlueckAuf', '2022-03-05', '0000 0380 0800 0000', '03/15', 'VISA',  17,  24,  '255.36', '1.70');</v>
      </c>
    </row>
    <row r="873" spans="1:14" x14ac:dyDescent="0.3">
      <c r="A873" t="s">
        <v>635</v>
      </c>
      <c r="B873">
        <v>379</v>
      </c>
      <c r="C873" t="s">
        <v>11</v>
      </c>
      <c r="D873" s="2">
        <v>44625</v>
      </c>
      <c r="E873" t="s">
        <v>1061</v>
      </c>
      <c r="F873" s="1" t="s">
        <v>1302</v>
      </c>
      <c r="G873" t="s">
        <v>912</v>
      </c>
      <c r="H873">
        <v>77</v>
      </c>
      <c r="I873">
        <v>41</v>
      </c>
      <c r="J873" s="3">
        <v>161.66999999999999</v>
      </c>
      <c r="K873" s="3">
        <v>7.7</v>
      </c>
      <c r="M8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73" t="str">
        <f t="shared" si="13"/>
        <v xml:space="preserve"> ('RS0000624', '379', 'GlueckAuf', '2022-03-05', '0800 8500 0186 4149', '03/23', 'VISA',  77,  41,  '161.67', '7.70');</v>
      </c>
    </row>
    <row r="874" spans="1:14" x14ac:dyDescent="0.3">
      <c r="A874" t="s">
        <v>635</v>
      </c>
      <c r="B874">
        <v>379</v>
      </c>
      <c r="C874" t="s">
        <v>11</v>
      </c>
      <c r="D874" s="2">
        <v>44625</v>
      </c>
      <c r="E874" t="s">
        <v>1061</v>
      </c>
      <c r="F874" s="1" t="s">
        <v>1302</v>
      </c>
      <c r="G874" t="s">
        <v>912</v>
      </c>
      <c r="H874">
        <v>107</v>
      </c>
      <c r="I874">
        <v>13</v>
      </c>
      <c r="J874" s="3">
        <v>321.74</v>
      </c>
      <c r="M8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74" t="str">
        <f t="shared" si="13"/>
        <v xml:space="preserve"> ('RS0000624', '379', 'GlueckAuf', '2022-03-05', '0800 8500 0186 4149', '03/23', 'VISA',  107,  13,  '321.74', 0);</v>
      </c>
    </row>
    <row r="875" spans="1:14" x14ac:dyDescent="0.3">
      <c r="A875" t="s">
        <v>636</v>
      </c>
      <c r="B875">
        <v>172</v>
      </c>
      <c r="C875" t="s">
        <v>11</v>
      </c>
      <c r="D875" s="2">
        <v>44625</v>
      </c>
      <c r="E875" t="s">
        <v>930</v>
      </c>
      <c r="F875" s="1" t="s">
        <v>1200</v>
      </c>
      <c r="G875" t="s">
        <v>914</v>
      </c>
      <c r="H875">
        <v>5</v>
      </c>
      <c r="I875">
        <v>28</v>
      </c>
      <c r="J875" s="3">
        <v>50.31</v>
      </c>
      <c r="K875" s="3">
        <v>0.5</v>
      </c>
      <c r="M8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75" t="str">
        <f t="shared" si="13"/>
        <v xml:space="preserve"> ('RS0000625', '172', 'GlueckAuf', '2022-03-05', '0000 8246 0600 4000', '12/92', 'American Express',  5,  28,  '50.31', '0.50');</v>
      </c>
    </row>
    <row r="876" spans="1:14" x14ac:dyDescent="0.3">
      <c r="A876" t="s">
        <v>637</v>
      </c>
      <c r="B876">
        <v>341</v>
      </c>
      <c r="C876" t="s">
        <v>11</v>
      </c>
      <c r="D876" s="2">
        <v>44625</v>
      </c>
      <c r="E876" t="s">
        <v>1062</v>
      </c>
      <c r="F876" s="1" t="s">
        <v>1303</v>
      </c>
      <c r="G876" t="s">
        <v>912</v>
      </c>
      <c r="H876">
        <v>25</v>
      </c>
      <c r="I876">
        <v>12</v>
      </c>
      <c r="J876" s="3">
        <v>650.89</v>
      </c>
      <c r="K876" s="3">
        <v>2.5</v>
      </c>
      <c r="M8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76" t="str">
        <f t="shared" si="13"/>
        <v xml:space="preserve"> ('RS0000626', '341', 'GlueckAuf', '2022-03-05', '0800 4000 0413 7874', '11/23', 'VISA',  25,  12,  '650.89', '2.50');</v>
      </c>
    </row>
    <row r="877" spans="1:14" x14ac:dyDescent="0.3">
      <c r="A877" t="s">
        <v>638</v>
      </c>
      <c r="B877">
        <v>76</v>
      </c>
      <c r="C877" t="s">
        <v>11</v>
      </c>
      <c r="D877" s="2">
        <v>44625</v>
      </c>
      <c r="E877" t="s">
        <v>962</v>
      </c>
      <c r="F877" s="1" t="s">
        <v>1229</v>
      </c>
      <c r="G877" t="s">
        <v>913</v>
      </c>
      <c r="H877">
        <v>39</v>
      </c>
      <c r="I877">
        <v>30</v>
      </c>
      <c r="J877" s="3">
        <v>258.12</v>
      </c>
      <c r="K877" s="3">
        <v>3.9</v>
      </c>
      <c r="M8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77" t="str">
        <f t="shared" si="13"/>
        <v xml:space="preserve"> ('RS0000627', '76', 'GlueckAuf', '2022-03-05', '0000 2761 3700 8600', '06/23', 'Mastercard',  39,  30,  '258.12', '3.90');</v>
      </c>
    </row>
    <row r="878" spans="1:14" x14ac:dyDescent="0.3">
      <c r="A878" t="s">
        <v>639</v>
      </c>
      <c r="B878">
        <v>50</v>
      </c>
      <c r="C878" t="s">
        <v>11</v>
      </c>
      <c r="D878" s="2">
        <v>44625</v>
      </c>
      <c r="E878" t="s">
        <v>1063</v>
      </c>
      <c r="F878" s="1" t="s">
        <v>1304</v>
      </c>
      <c r="G878" t="s">
        <v>912</v>
      </c>
      <c r="H878">
        <v>67</v>
      </c>
      <c r="I878">
        <v>36</v>
      </c>
      <c r="J878" s="3">
        <v>222.94</v>
      </c>
      <c r="K878" s="3">
        <v>6.7</v>
      </c>
      <c r="M8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78" t="str">
        <f t="shared" si="13"/>
        <v xml:space="preserve"> ('RS0000628', '50', 'GlueckAuf', '2022-03-05', '0000 4754 0502 2000', '03/20', 'VISA',  67,  36,  '222.94', '6.70');</v>
      </c>
    </row>
    <row r="879" spans="1:14" x14ac:dyDescent="0.3">
      <c r="A879" t="s">
        <v>640</v>
      </c>
      <c r="B879">
        <v>55</v>
      </c>
      <c r="C879" t="s">
        <v>11</v>
      </c>
      <c r="D879" s="2">
        <v>44625</v>
      </c>
      <c r="E879" t="s">
        <v>1064</v>
      </c>
      <c r="F879" s="1" t="s">
        <v>1305</v>
      </c>
      <c r="G879" t="s">
        <v>912</v>
      </c>
      <c r="H879">
        <v>123</v>
      </c>
      <c r="I879">
        <v>39</v>
      </c>
      <c r="J879" s="3">
        <v>409.54</v>
      </c>
      <c r="K879" s="3">
        <v>12.3</v>
      </c>
      <c r="M8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79" t="str">
        <f t="shared" si="13"/>
        <v xml:space="preserve"> ('RS0000629', '55', 'GlueckAuf', '2022-03-05', '0000 8021 6617 1900', '05/99', 'VISA',  123,  39,  '409.54', '12.30');</v>
      </c>
    </row>
    <row r="880" spans="1:14" x14ac:dyDescent="0.3">
      <c r="A880" t="s">
        <v>640</v>
      </c>
      <c r="B880">
        <v>55</v>
      </c>
      <c r="C880" t="s">
        <v>11</v>
      </c>
      <c r="D880" s="2">
        <v>44625</v>
      </c>
      <c r="E880" t="s">
        <v>1064</v>
      </c>
      <c r="F880" s="1" t="s">
        <v>1305</v>
      </c>
      <c r="G880" t="s">
        <v>912</v>
      </c>
      <c r="H880">
        <v>94</v>
      </c>
      <c r="I880">
        <v>45</v>
      </c>
      <c r="J880" s="3">
        <v>196.47</v>
      </c>
      <c r="M8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80" t="str">
        <f t="shared" si="13"/>
        <v xml:space="preserve"> ('RS0000629', '55', 'GlueckAuf', '2022-03-05', '0000 8021 6617 1900', '05/99', 'VISA',  94,  45,  '196.47', 0);</v>
      </c>
    </row>
    <row r="881" spans="1:14" x14ac:dyDescent="0.3">
      <c r="A881" t="s">
        <v>640</v>
      </c>
      <c r="B881">
        <v>55</v>
      </c>
      <c r="C881" t="s">
        <v>11</v>
      </c>
      <c r="D881" s="2">
        <v>44625</v>
      </c>
      <c r="E881" t="s">
        <v>1064</v>
      </c>
      <c r="F881" s="1" t="s">
        <v>1305</v>
      </c>
      <c r="G881" t="s">
        <v>912</v>
      </c>
      <c r="H881">
        <v>114</v>
      </c>
      <c r="I881">
        <v>39</v>
      </c>
      <c r="J881" s="3">
        <v>322.83</v>
      </c>
      <c r="M8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81" t="str">
        <f t="shared" si="13"/>
        <v xml:space="preserve"> ('RS0000629', '55', 'GlueckAuf', '2022-03-05', '0000 8021 6617 1900', '05/99', 'VISA',  114,  39,  '322.83', 0);</v>
      </c>
    </row>
    <row r="882" spans="1:14" x14ac:dyDescent="0.3">
      <c r="A882" t="s">
        <v>641</v>
      </c>
      <c r="B882">
        <v>210</v>
      </c>
      <c r="C882" t="s">
        <v>11</v>
      </c>
      <c r="D882" s="2">
        <v>44625</v>
      </c>
      <c r="E882" t="s">
        <v>920</v>
      </c>
      <c r="F882" s="1" t="s">
        <v>1190</v>
      </c>
      <c r="G882" t="s">
        <v>912</v>
      </c>
      <c r="H882">
        <v>75</v>
      </c>
      <c r="I882">
        <v>40</v>
      </c>
      <c r="J882" s="3">
        <v>140.74</v>
      </c>
      <c r="K882" s="3">
        <v>7.5</v>
      </c>
      <c r="M8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82" t="str">
        <f t="shared" si="13"/>
        <v xml:space="preserve"> ('RS0000630', '210', 'GlueckAuf', '2022-03-05', '0000 9270 0400 4800', '03/18', 'VISA',  75,  40,  '140.74', '7.50');</v>
      </c>
    </row>
    <row r="883" spans="1:14" x14ac:dyDescent="0.3">
      <c r="A883" t="s">
        <v>642</v>
      </c>
      <c r="B883">
        <v>315</v>
      </c>
      <c r="C883" t="s">
        <v>11</v>
      </c>
      <c r="D883" s="2">
        <v>44625</v>
      </c>
      <c r="E883" t="s">
        <v>1065</v>
      </c>
      <c r="F883" s="1" t="s">
        <v>1306</v>
      </c>
      <c r="G883" t="s">
        <v>914</v>
      </c>
      <c r="H883">
        <v>2</v>
      </c>
      <c r="I883">
        <v>17</v>
      </c>
      <c r="J883" s="3">
        <v>43.92</v>
      </c>
      <c r="K883" s="3">
        <v>0.2</v>
      </c>
      <c r="M8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83" t="str">
        <f t="shared" si="13"/>
        <v xml:space="preserve"> ('RS0000631', '315', 'GlueckAuf', '2022-03-05', '0601 0000 0128 5504', '12/91', 'American Express',  2,  17,  '43.92', '0.20');</v>
      </c>
    </row>
    <row r="884" spans="1:14" x14ac:dyDescent="0.3">
      <c r="A884" t="s">
        <v>643</v>
      </c>
      <c r="C884" t="s">
        <v>11</v>
      </c>
      <c r="D884" s="2">
        <v>44625</v>
      </c>
      <c r="E884" t="s">
        <v>963</v>
      </c>
      <c r="F884" s="1" t="s">
        <v>1230</v>
      </c>
      <c r="G884" t="s">
        <v>913</v>
      </c>
      <c r="H884">
        <v>113</v>
      </c>
      <c r="I884">
        <v>34</v>
      </c>
      <c r="J884" s="3">
        <v>341.81</v>
      </c>
      <c r="K884" s="3">
        <v>11.3</v>
      </c>
      <c r="M8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84" t="str">
        <f t="shared" si="13"/>
        <v xml:space="preserve"> ('RS0000632', NULL, 'GlueckAuf', '2022-03-05', '0000 0369 4500 6500', '09/96', 'Mastercard',  113,  34,  '341.81', '11.30');</v>
      </c>
    </row>
    <row r="885" spans="1:14" x14ac:dyDescent="0.3">
      <c r="A885" t="s">
        <v>644</v>
      </c>
      <c r="B885">
        <v>52</v>
      </c>
      <c r="C885" t="s">
        <v>11</v>
      </c>
      <c r="D885" s="2">
        <v>44625</v>
      </c>
      <c r="E885" t="s">
        <v>1066</v>
      </c>
      <c r="F885" s="1" t="s">
        <v>1204</v>
      </c>
      <c r="G885" t="s">
        <v>913</v>
      </c>
      <c r="H885">
        <v>62</v>
      </c>
      <c r="I885">
        <v>25</v>
      </c>
      <c r="J885" s="3">
        <v>343.44</v>
      </c>
      <c r="K885" s="3">
        <v>6.2</v>
      </c>
      <c r="M8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85" t="str">
        <f t="shared" si="13"/>
        <v xml:space="preserve"> ('RS0000633', '52', 'GlueckAuf', '2022-03-05', '0000 5672 0693 2900', '07/20', 'Mastercard',  62,  25,  '343.44', '6.20');</v>
      </c>
    </row>
    <row r="886" spans="1:14" x14ac:dyDescent="0.3">
      <c r="A886" t="s">
        <v>645</v>
      </c>
      <c r="B886">
        <v>218</v>
      </c>
      <c r="C886" t="s">
        <v>11</v>
      </c>
      <c r="D886" s="2">
        <v>44625</v>
      </c>
      <c r="E886" t="s">
        <v>963</v>
      </c>
      <c r="F886" s="1" t="s">
        <v>1230</v>
      </c>
      <c r="G886" t="s">
        <v>913</v>
      </c>
      <c r="H886">
        <v>92</v>
      </c>
      <c r="I886">
        <v>34</v>
      </c>
      <c r="J886" s="3">
        <v>37.19</v>
      </c>
      <c r="K886" s="3">
        <v>9.1999999999999993</v>
      </c>
      <c r="M8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86" t="str">
        <f t="shared" si="13"/>
        <v xml:space="preserve"> ('RS0000634', '218', 'GlueckAuf', '2022-03-05', '0000 0369 4500 6500', '09/96', 'Mastercard',  92,  34,  '37.19', '9.20');</v>
      </c>
    </row>
    <row r="887" spans="1:14" x14ac:dyDescent="0.3">
      <c r="A887" t="s">
        <v>645</v>
      </c>
      <c r="B887">
        <v>218</v>
      </c>
      <c r="C887" t="s">
        <v>11</v>
      </c>
      <c r="D887" s="2">
        <v>44625</v>
      </c>
      <c r="E887" t="s">
        <v>963</v>
      </c>
      <c r="F887" s="1" t="s">
        <v>1230</v>
      </c>
      <c r="G887" t="s">
        <v>913</v>
      </c>
      <c r="H887">
        <v>63</v>
      </c>
      <c r="I887">
        <v>10</v>
      </c>
      <c r="J887" s="3">
        <v>378.64</v>
      </c>
      <c r="M8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87" t="str">
        <f t="shared" si="13"/>
        <v xml:space="preserve"> ('RS0000634', '218', 'GlueckAuf', '2022-03-05', '0000 0369 4500 6500', '09/96', 'Mastercard',  63,  10,  '378.64', 0);</v>
      </c>
    </row>
    <row r="888" spans="1:14" x14ac:dyDescent="0.3">
      <c r="A888" t="s">
        <v>646</v>
      </c>
      <c r="C888" t="s">
        <v>11</v>
      </c>
      <c r="D888" s="2">
        <v>44625</v>
      </c>
      <c r="E888" t="s">
        <v>1042</v>
      </c>
      <c r="F888" s="1" t="s">
        <v>1290</v>
      </c>
      <c r="G888" t="s">
        <v>913</v>
      </c>
      <c r="H888">
        <v>100</v>
      </c>
      <c r="I888">
        <v>3</v>
      </c>
      <c r="J888" s="3">
        <v>659.89</v>
      </c>
      <c r="K888" s="3">
        <v>10</v>
      </c>
      <c r="M8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88" t="str">
        <f t="shared" si="13"/>
        <v xml:space="preserve"> ('RS0000635', NULL, 'GlueckAuf', '2022-03-05', '0000 1570 0932 0000', '11/23', 'Mastercard',  100,  3,  '659.89', '10.00');</v>
      </c>
    </row>
    <row r="889" spans="1:14" x14ac:dyDescent="0.3">
      <c r="A889" t="s">
        <v>647</v>
      </c>
      <c r="C889" t="s">
        <v>11</v>
      </c>
      <c r="D889" s="2">
        <v>44625</v>
      </c>
      <c r="E889" t="s">
        <v>1067</v>
      </c>
      <c r="F889" s="1" t="s">
        <v>1307</v>
      </c>
      <c r="G889" t="s">
        <v>912</v>
      </c>
      <c r="H889">
        <v>81</v>
      </c>
      <c r="I889">
        <v>10</v>
      </c>
      <c r="J889" s="3">
        <v>59.78</v>
      </c>
      <c r="K889" s="3">
        <v>8.1</v>
      </c>
      <c r="M8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89" t="str">
        <f t="shared" si="13"/>
        <v xml:space="preserve"> ('RS0000636', NULL, 'GlueckAuf', '2022-03-05', '0000 7466 6923 0000', '03/13', 'VISA',  81,  10,  '59.78', '8.10');</v>
      </c>
    </row>
    <row r="890" spans="1:14" x14ac:dyDescent="0.3">
      <c r="A890" t="s">
        <v>648</v>
      </c>
      <c r="B890">
        <v>97</v>
      </c>
      <c r="C890" t="s">
        <v>11</v>
      </c>
      <c r="D890" s="2">
        <v>44625</v>
      </c>
      <c r="E890" t="s">
        <v>1046</v>
      </c>
      <c r="F890" s="1" t="s">
        <v>1243</v>
      </c>
      <c r="G890" t="s">
        <v>912</v>
      </c>
      <c r="H890">
        <v>24</v>
      </c>
      <c r="I890">
        <v>2</v>
      </c>
      <c r="J890" s="3">
        <v>218.33</v>
      </c>
      <c r="K890" s="3">
        <v>2.4</v>
      </c>
      <c r="M8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90" t="str">
        <f t="shared" si="13"/>
        <v xml:space="preserve"> ('RS0000637', '97', 'GlueckAuf', '2022-03-05', '0000 5282 0700 0000', '04/19', 'VISA',  24,  2,  '218.33', '2.40');</v>
      </c>
    </row>
    <row r="891" spans="1:14" x14ac:dyDescent="0.3">
      <c r="A891" t="s">
        <v>649</v>
      </c>
      <c r="B891">
        <v>205</v>
      </c>
      <c r="C891" t="s">
        <v>11</v>
      </c>
      <c r="D891" s="2">
        <v>44625</v>
      </c>
      <c r="E891" t="s">
        <v>937</v>
      </c>
      <c r="F891" s="1" t="s">
        <v>1207</v>
      </c>
      <c r="G891" t="s">
        <v>913</v>
      </c>
      <c r="H891">
        <v>73</v>
      </c>
      <c r="I891">
        <v>39</v>
      </c>
      <c r="J891" s="3">
        <v>23.37</v>
      </c>
      <c r="K891" s="3">
        <v>7.3</v>
      </c>
      <c r="M8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91" t="str">
        <f t="shared" si="13"/>
        <v xml:space="preserve"> ('RS0000638', '205', 'GlueckAuf', '2022-03-05', '0000 2526 0624 3300', '08/19', 'Mastercard',  73,  39,  '23.37', '7.30');</v>
      </c>
    </row>
    <row r="892" spans="1:14" x14ac:dyDescent="0.3">
      <c r="A892" t="s">
        <v>650</v>
      </c>
      <c r="B892">
        <v>308</v>
      </c>
      <c r="C892" t="s">
        <v>11</v>
      </c>
      <c r="D892" s="2">
        <v>44625</v>
      </c>
      <c r="E892" t="s">
        <v>1068</v>
      </c>
      <c r="F892" s="1" t="s">
        <v>1308</v>
      </c>
      <c r="G892" t="s">
        <v>913</v>
      </c>
      <c r="H892">
        <v>61</v>
      </c>
      <c r="I892">
        <v>3</v>
      </c>
      <c r="J892" s="3">
        <v>196.29</v>
      </c>
      <c r="K892" s="3">
        <v>6.1</v>
      </c>
      <c r="M8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92" t="str">
        <f t="shared" si="13"/>
        <v xml:space="preserve"> ('RS0000639', '308', 'GlueckAuf', '2022-03-05', '9501 3000 0879 1470', '08/18', 'Mastercard',  61,  3,  '196.29', '6.10');</v>
      </c>
    </row>
    <row r="893" spans="1:14" x14ac:dyDescent="0.3">
      <c r="A893" t="s">
        <v>650</v>
      </c>
      <c r="B893">
        <v>308</v>
      </c>
      <c r="C893" t="s">
        <v>11</v>
      </c>
      <c r="D893" s="2">
        <v>44625</v>
      </c>
      <c r="E893" t="s">
        <v>1068</v>
      </c>
      <c r="F893" s="1" t="s">
        <v>1308</v>
      </c>
      <c r="G893" t="s">
        <v>913</v>
      </c>
      <c r="H893">
        <v>79</v>
      </c>
      <c r="I893">
        <v>1</v>
      </c>
      <c r="J893" s="3">
        <v>112.27</v>
      </c>
      <c r="M8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93" t="str">
        <f t="shared" si="13"/>
        <v xml:space="preserve"> ('RS0000639', '308', 'GlueckAuf', '2022-03-05', '9501 3000 0879 1470', '08/18', 'Mastercard',  79,  1,  '112.27', 0);</v>
      </c>
    </row>
    <row r="894" spans="1:14" x14ac:dyDescent="0.3">
      <c r="A894" t="s">
        <v>650</v>
      </c>
      <c r="B894">
        <v>308</v>
      </c>
      <c r="C894" t="s">
        <v>11</v>
      </c>
      <c r="D894" s="2">
        <v>44625</v>
      </c>
      <c r="E894" t="s">
        <v>1068</v>
      </c>
      <c r="F894" s="1" t="s">
        <v>1308</v>
      </c>
      <c r="G894" t="s">
        <v>913</v>
      </c>
      <c r="H894">
        <v>94</v>
      </c>
      <c r="I894">
        <v>32</v>
      </c>
      <c r="J894" s="3">
        <v>140.43</v>
      </c>
      <c r="M8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94" t="str">
        <f t="shared" si="13"/>
        <v xml:space="preserve"> ('RS0000639', '308', 'GlueckAuf', '2022-03-05', '9501 3000 0879 1470', '08/18', 'Mastercard',  94,  32,  '140.43', 0);</v>
      </c>
    </row>
    <row r="895" spans="1:14" x14ac:dyDescent="0.3">
      <c r="A895" t="s">
        <v>651</v>
      </c>
      <c r="B895">
        <v>212</v>
      </c>
      <c r="C895" t="s">
        <v>11</v>
      </c>
      <c r="D895" s="2">
        <v>44625</v>
      </c>
      <c r="E895" t="s">
        <v>1069</v>
      </c>
      <c r="F895" s="1" t="s">
        <v>1227</v>
      </c>
      <c r="G895" t="s">
        <v>913</v>
      </c>
      <c r="H895">
        <v>7</v>
      </c>
      <c r="I895">
        <v>38</v>
      </c>
      <c r="J895" s="3">
        <v>664.89</v>
      </c>
      <c r="K895" s="3">
        <v>0.7</v>
      </c>
      <c r="M8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95" t="str">
        <f t="shared" si="13"/>
        <v xml:space="preserve"> ('RS0000640', '212', 'GlueckAuf', '2022-03-05', '0000 6325 9800 2700', '06/88', 'Mastercard',  7,  38,  '664.89', '0.70');</v>
      </c>
    </row>
    <row r="896" spans="1:14" x14ac:dyDescent="0.3">
      <c r="A896" t="s">
        <v>652</v>
      </c>
      <c r="B896">
        <v>275</v>
      </c>
      <c r="C896" t="s">
        <v>11</v>
      </c>
      <c r="D896" s="2">
        <v>44625</v>
      </c>
      <c r="E896" t="s">
        <v>1027</v>
      </c>
      <c r="F896" s="1" t="s">
        <v>1280</v>
      </c>
      <c r="G896" t="s">
        <v>912</v>
      </c>
      <c r="H896">
        <v>70</v>
      </c>
      <c r="I896">
        <v>48</v>
      </c>
      <c r="J896" s="3">
        <v>99.53</v>
      </c>
      <c r="K896" s="3">
        <v>7</v>
      </c>
      <c r="M8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96" t="str">
        <f t="shared" si="13"/>
        <v xml:space="preserve"> ('RS0000641', '275', 'GlueckAuf', '2022-03-05', '0000 2386 0101 1100', '04/84', 'VISA',  70,  48,  '99.53', '7.00');</v>
      </c>
    </row>
    <row r="897" spans="1:14" x14ac:dyDescent="0.3">
      <c r="A897" t="s">
        <v>653</v>
      </c>
      <c r="B897">
        <v>329</v>
      </c>
      <c r="C897" t="s">
        <v>11</v>
      </c>
      <c r="D897" s="2">
        <v>44625</v>
      </c>
      <c r="E897" t="s">
        <v>1070</v>
      </c>
      <c r="F897" s="1" t="s">
        <v>1309</v>
      </c>
      <c r="G897" t="s">
        <v>912</v>
      </c>
      <c r="H897">
        <v>28</v>
      </c>
      <c r="I897">
        <v>16</v>
      </c>
      <c r="J897" s="3">
        <v>63.15</v>
      </c>
      <c r="K897" s="3">
        <v>2.8</v>
      </c>
      <c r="M8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97" t="str">
        <f t="shared" si="13"/>
        <v xml:space="preserve"> ('RS0000642', '329', 'GlueckAuf', '2022-03-05', '2624 5500 0966 6220', '05/16', 'VISA',  28,  16,  '63.15', '2.80');</v>
      </c>
    </row>
    <row r="898" spans="1:14" x14ac:dyDescent="0.3">
      <c r="A898" t="s">
        <v>654</v>
      </c>
      <c r="B898">
        <v>36</v>
      </c>
      <c r="C898" t="s">
        <v>11</v>
      </c>
      <c r="D898" s="2">
        <v>44625</v>
      </c>
      <c r="E898" t="s">
        <v>993</v>
      </c>
      <c r="F898" s="1" t="s">
        <v>1241</v>
      </c>
      <c r="G898" t="s">
        <v>912</v>
      </c>
      <c r="H898">
        <v>113</v>
      </c>
      <c r="I898">
        <v>11</v>
      </c>
      <c r="J898" s="3">
        <v>380.32</v>
      </c>
      <c r="K898" s="3">
        <v>11.3</v>
      </c>
      <c r="M8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98" t="str">
        <f t="shared" si="13"/>
        <v xml:space="preserve"> ('RS0000643', '36', 'GlueckAuf', '2022-03-05', '0000 1072 0621 5200', '01/21', 'VISA',  113,  11,  '380.32', '11.30');</v>
      </c>
    </row>
    <row r="899" spans="1:14" x14ac:dyDescent="0.3">
      <c r="A899" t="s">
        <v>655</v>
      </c>
      <c r="B899">
        <v>193</v>
      </c>
      <c r="C899" t="s">
        <v>11</v>
      </c>
      <c r="D899" s="2">
        <v>44625</v>
      </c>
      <c r="E899" t="s">
        <v>1039</v>
      </c>
      <c r="F899" s="1" t="s">
        <v>1288</v>
      </c>
      <c r="G899" t="s">
        <v>912</v>
      </c>
      <c r="H899">
        <v>68</v>
      </c>
      <c r="I899">
        <v>5</v>
      </c>
      <c r="J899" s="3">
        <v>63.12</v>
      </c>
      <c r="K899" s="3">
        <v>6.8</v>
      </c>
      <c r="M8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99" t="str">
        <f t="shared" si="13"/>
        <v xml:space="preserve"> ('RS0000644', '193', 'GlueckAuf', '2022-03-05', '0000 2676 0695 5900', '05/23', 'VISA',  68,  5,  '63.12', '6.80');</v>
      </c>
    </row>
    <row r="900" spans="1:14" x14ac:dyDescent="0.3">
      <c r="A900" t="s">
        <v>655</v>
      </c>
      <c r="B900">
        <v>193</v>
      </c>
      <c r="C900" t="s">
        <v>11</v>
      </c>
      <c r="D900" s="2">
        <v>44625</v>
      </c>
      <c r="E900" t="s">
        <v>1039</v>
      </c>
      <c r="F900" s="1" t="s">
        <v>1288</v>
      </c>
      <c r="G900" t="s">
        <v>912</v>
      </c>
      <c r="H900">
        <v>27</v>
      </c>
      <c r="I900">
        <v>37</v>
      </c>
      <c r="J900" s="3">
        <v>153.88999999999999</v>
      </c>
      <c r="M9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0" t="str">
        <f t="shared" si="13"/>
        <v xml:space="preserve"> ('RS0000644', '193', 'GlueckAuf', '2022-03-05', '0000 2676 0695 5900', '05/23', 'VISA',  27,  37,  '153.89', 0);</v>
      </c>
    </row>
    <row r="901" spans="1:14" x14ac:dyDescent="0.3">
      <c r="A901" t="s">
        <v>655</v>
      </c>
      <c r="B901">
        <v>193</v>
      </c>
      <c r="C901" t="s">
        <v>11</v>
      </c>
      <c r="D901" s="2">
        <v>44625</v>
      </c>
      <c r="E901" t="s">
        <v>1039</v>
      </c>
      <c r="F901" s="1" t="s">
        <v>1288</v>
      </c>
      <c r="G901" t="s">
        <v>912</v>
      </c>
      <c r="H901">
        <v>14</v>
      </c>
      <c r="I901">
        <v>15</v>
      </c>
      <c r="J901" s="3">
        <v>156.57</v>
      </c>
      <c r="M9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1" t="str">
        <f t="shared" ref="N901:N964" si="14">" ('"&amp;A901&amp;"', "&amp;IF(B901="","NULL","'"&amp; B901 &amp;"'" )&amp;", "&amp;IF(C901="","NULL","'"&amp; C901 &amp;"'" )&amp;", "&amp;IF(D901="","NULL","'"&amp; TEXT(D901,"JJJJ-MM-TT")  &amp;"'" )&amp;", "&amp;IF(E901="","NULL","'"&amp; TEXT(E901,"0000 0000 0000 0000")  &amp;"'" ) &amp;", "&amp;IF(F901="","NULL","'"&amp; TEXT(F901,"MM/JJ") &amp;"'" )&amp;", "&amp;IF(G901="","NULL","'"&amp; G901  &amp;"'" ) &amp;",  "&amp;H901&amp;",  "&amp;I901&amp;",  "&amp;IF(J901="",0,"'"&amp; REPLACE(TEXT(J901,"##0,00"),LEN(TEXT(J901,"##0,00"))-2,1,".") &amp;"'" )&amp;", "&amp;IF(K901="",0,"'"&amp; REPLACE(TEXT(K901,"##0,00"),LEN(TEXT(K901,"##0,00"))-2,1,".") &amp;"'" )&amp;");"</f>
        <v xml:space="preserve"> ('RS0000644', '193', 'GlueckAuf', '2022-03-05', '0000 2676 0695 5900', '05/23', 'VISA',  14,  15,  '156.57', 0);</v>
      </c>
    </row>
    <row r="902" spans="1:14" x14ac:dyDescent="0.3">
      <c r="A902" t="s">
        <v>655</v>
      </c>
      <c r="B902">
        <v>193</v>
      </c>
      <c r="C902" t="s">
        <v>11</v>
      </c>
      <c r="D902" s="2">
        <v>44625</v>
      </c>
      <c r="E902" t="s">
        <v>1039</v>
      </c>
      <c r="F902" s="1" t="s">
        <v>1288</v>
      </c>
      <c r="G902" t="s">
        <v>912</v>
      </c>
      <c r="H902">
        <v>84</v>
      </c>
      <c r="I902">
        <v>14</v>
      </c>
      <c r="J902" s="3">
        <v>218.04</v>
      </c>
      <c r="M9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2" t="str">
        <f t="shared" si="14"/>
        <v xml:space="preserve"> ('RS0000644', '193', 'GlueckAuf', '2022-03-05', '0000 2676 0695 5900', '05/23', 'VISA',  84,  14,  '218.04', 0);</v>
      </c>
    </row>
    <row r="903" spans="1:14" x14ac:dyDescent="0.3">
      <c r="A903" t="s">
        <v>656</v>
      </c>
      <c r="C903" t="s">
        <v>11</v>
      </c>
      <c r="D903" s="2">
        <v>44625</v>
      </c>
      <c r="E903" t="s">
        <v>1051</v>
      </c>
      <c r="F903" s="1" t="s">
        <v>1296</v>
      </c>
      <c r="G903" t="s">
        <v>912</v>
      </c>
      <c r="H903">
        <v>6</v>
      </c>
      <c r="I903">
        <v>31</v>
      </c>
      <c r="J903" s="3">
        <v>338.29</v>
      </c>
      <c r="K903" s="3">
        <v>0.6</v>
      </c>
      <c r="M9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3" t="str">
        <f t="shared" si="14"/>
        <v xml:space="preserve"> ('RS0000645', NULL, 'GlueckAuf', '2022-03-05', '2911 2000 0746 7730', '02/23', 'VISA',  6,  31,  '338.29', '0.60');</v>
      </c>
    </row>
    <row r="904" spans="1:14" x14ac:dyDescent="0.3">
      <c r="A904" t="s">
        <v>657</v>
      </c>
      <c r="B904">
        <v>149</v>
      </c>
      <c r="C904" t="s">
        <v>11</v>
      </c>
      <c r="D904" s="2">
        <v>44625</v>
      </c>
      <c r="E904" t="s">
        <v>1071</v>
      </c>
      <c r="F904" s="1" t="s">
        <v>1310</v>
      </c>
      <c r="G904" t="s">
        <v>912</v>
      </c>
      <c r="H904">
        <v>53</v>
      </c>
      <c r="I904">
        <v>29</v>
      </c>
      <c r="J904" s="3">
        <v>350.09</v>
      </c>
      <c r="K904" s="3">
        <v>5.3</v>
      </c>
      <c r="M9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4" t="str">
        <f t="shared" si="14"/>
        <v xml:space="preserve"> ('RS0000646', '149', 'GlueckAuf', '2022-03-05', '0000 4815 0505 0000', '09/23', 'VISA',  53,  29,  '350.09', '5.30');</v>
      </c>
    </row>
    <row r="905" spans="1:14" x14ac:dyDescent="0.3">
      <c r="A905" t="s">
        <v>658</v>
      </c>
      <c r="B905">
        <v>284</v>
      </c>
      <c r="C905" t="s">
        <v>11</v>
      </c>
      <c r="D905" s="2">
        <v>44625</v>
      </c>
      <c r="E905" t="s">
        <v>1072</v>
      </c>
      <c r="F905" s="1" t="s">
        <v>1311</v>
      </c>
      <c r="G905" t="s">
        <v>913</v>
      </c>
      <c r="H905">
        <v>45</v>
      </c>
      <c r="I905">
        <v>4</v>
      </c>
      <c r="J905" s="3">
        <v>466.31</v>
      </c>
      <c r="K905" s="3">
        <v>4.5</v>
      </c>
      <c r="M9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5" t="str">
        <f t="shared" si="14"/>
        <v xml:space="preserve"> ('RS0000647', '284', 'GlueckAuf', '2022-03-05', '0000 7051 0917 0000', '06/17', 'Mastercard',  45,  4,  '466.31', '4.50');</v>
      </c>
    </row>
    <row r="906" spans="1:14" x14ac:dyDescent="0.3">
      <c r="A906" t="s">
        <v>659</v>
      </c>
      <c r="C906" t="s">
        <v>11</v>
      </c>
      <c r="D906" s="2">
        <v>44625</v>
      </c>
      <c r="E906" t="s">
        <v>993</v>
      </c>
      <c r="F906" s="1" t="s">
        <v>1241</v>
      </c>
      <c r="G906" t="s">
        <v>912</v>
      </c>
      <c r="H906">
        <v>5</v>
      </c>
      <c r="I906">
        <v>14</v>
      </c>
      <c r="J906" s="3">
        <v>414.71</v>
      </c>
      <c r="K906" s="3">
        <v>0.5</v>
      </c>
      <c r="M9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6" t="str">
        <f t="shared" si="14"/>
        <v xml:space="preserve"> ('RS0000648', NULL, 'GlueckAuf', '2022-03-05', '0000 1072 0621 5200', '01/21', 'VISA',  5,  14,  '414.71', '0.50');</v>
      </c>
    </row>
    <row r="907" spans="1:14" x14ac:dyDescent="0.3">
      <c r="A907" t="s">
        <v>660</v>
      </c>
      <c r="B907">
        <v>151</v>
      </c>
      <c r="C907" t="s">
        <v>11</v>
      </c>
      <c r="D907" s="2">
        <v>44625</v>
      </c>
      <c r="E907" t="s">
        <v>1049</v>
      </c>
      <c r="F907" s="1" t="s">
        <v>1249</v>
      </c>
      <c r="G907" t="s">
        <v>914</v>
      </c>
      <c r="H907">
        <v>54</v>
      </c>
      <c r="I907">
        <v>39</v>
      </c>
      <c r="J907" s="3">
        <v>24.91</v>
      </c>
      <c r="K907" s="3">
        <v>5.4</v>
      </c>
      <c r="M9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7" t="str">
        <f t="shared" si="14"/>
        <v xml:space="preserve"> ('RS0000649', '151', 'GlueckAuf', '2022-03-05', '0000 9185 5900 0000', '11/14', 'American Express',  54,  39,  '24.91', '5.40');</v>
      </c>
    </row>
    <row r="908" spans="1:14" x14ac:dyDescent="0.3">
      <c r="A908" t="s">
        <v>660</v>
      </c>
      <c r="B908">
        <v>151</v>
      </c>
      <c r="C908" t="s">
        <v>11</v>
      </c>
      <c r="D908" s="2">
        <v>44625</v>
      </c>
      <c r="E908" t="s">
        <v>1049</v>
      </c>
      <c r="F908" s="1" t="s">
        <v>1249</v>
      </c>
      <c r="G908" t="s">
        <v>914</v>
      </c>
      <c r="H908">
        <v>108</v>
      </c>
      <c r="I908">
        <v>45</v>
      </c>
      <c r="J908" s="3">
        <v>55.74</v>
      </c>
      <c r="M9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8" t="str">
        <f t="shared" si="14"/>
        <v xml:space="preserve"> ('RS0000649', '151', 'GlueckAuf', '2022-03-05', '0000 9185 5900 0000', '11/14', 'American Express',  108,  45,  '55.74', 0);</v>
      </c>
    </row>
    <row r="909" spans="1:14" x14ac:dyDescent="0.3">
      <c r="A909" t="s">
        <v>661</v>
      </c>
      <c r="C909" t="s">
        <v>11</v>
      </c>
      <c r="D909" s="2">
        <v>44625</v>
      </c>
      <c r="E909" t="s">
        <v>1073</v>
      </c>
      <c r="F909" s="1" t="s">
        <v>1312</v>
      </c>
      <c r="G909" t="s">
        <v>913</v>
      </c>
      <c r="H909">
        <v>69</v>
      </c>
      <c r="I909">
        <v>8</v>
      </c>
      <c r="J909" s="3">
        <v>674.89</v>
      </c>
      <c r="K909" s="3">
        <v>6.9</v>
      </c>
      <c r="M9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9" t="str">
        <f t="shared" si="14"/>
        <v xml:space="preserve"> ('RS0000650', NULL, 'GlueckAuf', '2022-03-05', '0000 7072 1608 1800', '05/23', 'Mastercard',  69,  8,  '674.89', '6.90');</v>
      </c>
    </row>
    <row r="910" spans="1:14" x14ac:dyDescent="0.3">
      <c r="A910" t="s">
        <v>662</v>
      </c>
      <c r="C910" t="s">
        <v>11</v>
      </c>
      <c r="D910" s="2">
        <v>44625</v>
      </c>
      <c r="E910" t="s">
        <v>1024</v>
      </c>
      <c r="F910" s="1" t="s">
        <v>1277</v>
      </c>
      <c r="G910" t="s">
        <v>913</v>
      </c>
      <c r="H910">
        <v>65</v>
      </c>
      <c r="I910">
        <v>4</v>
      </c>
      <c r="J910" s="3">
        <v>57.03</v>
      </c>
      <c r="K910" s="3">
        <v>6.5</v>
      </c>
      <c r="M9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10" t="str">
        <f t="shared" si="14"/>
        <v xml:space="preserve"> ('RS0000651', NULL, 'GlueckAuf', '2022-03-05', '1628 9800 0788 2280', '10/90', 'Mastercard',  65,  4,  '57.03', '6.50');</v>
      </c>
    </row>
    <row r="911" spans="1:14" x14ac:dyDescent="0.3">
      <c r="A911" t="s">
        <v>663</v>
      </c>
      <c r="B911">
        <v>266</v>
      </c>
      <c r="C911" t="s">
        <v>11</v>
      </c>
      <c r="D911" s="2">
        <v>44625</v>
      </c>
      <c r="E911" t="s">
        <v>1074</v>
      </c>
      <c r="F911" s="1" t="s">
        <v>1313</v>
      </c>
      <c r="G911" t="s">
        <v>913</v>
      </c>
      <c r="H911">
        <v>47</v>
      </c>
      <c r="I911">
        <v>14</v>
      </c>
      <c r="J911" s="3">
        <v>676.89</v>
      </c>
      <c r="K911" s="3">
        <v>4.7</v>
      </c>
      <c r="M9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11" t="str">
        <f t="shared" si="14"/>
        <v xml:space="preserve"> ('RS0000652', '266', 'GlueckAuf', '2022-03-05', '0000 5921 4636 0300', '02/23', 'Mastercard',  47,  14,  '676.89', '4.70');</v>
      </c>
    </row>
    <row r="912" spans="1:14" x14ac:dyDescent="0.3">
      <c r="A912" t="s">
        <v>664</v>
      </c>
      <c r="C912" t="s">
        <v>11</v>
      </c>
      <c r="D912" s="2">
        <v>44625</v>
      </c>
      <c r="E912" t="s">
        <v>1075</v>
      </c>
      <c r="F912" s="1" t="s">
        <v>1314</v>
      </c>
      <c r="G912" t="s">
        <v>912</v>
      </c>
      <c r="H912">
        <v>95</v>
      </c>
      <c r="I912">
        <v>2</v>
      </c>
      <c r="J912" s="3">
        <v>295.73</v>
      </c>
      <c r="K912" s="3">
        <v>9.5</v>
      </c>
      <c r="M9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12" t="str">
        <f t="shared" si="14"/>
        <v xml:space="preserve"> ('RS0000653', NULL, 'GlueckAuf', '2022-03-05', '0000 1453 2500 0000', '02/21', 'VISA',  95,  2,  '295.73', '9.50');</v>
      </c>
    </row>
    <row r="913" spans="1:14" x14ac:dyDescent="0.3">
      <c r="A913" t="s">
        <v>665</v>
      </c>
      <c r="C913" t="s">
        <v>11</v>
      </c>
      <c r="D913" s="2">
        <v>44625</v>
      </c>
      <c r="E913" t="s">
        <v>1076</v>
      </c>
      <c r="F913" s="1" t="s">
        <v>1239</v>
      </c>
      <c r="G913" t="s">
        <v>913</v>
      </c>
      <c r="H913">
        <v>95</v>
      </c>
      <c r="I913">
        <v>19</v>
      </c>
      <c r="J913" s="3">
        <v>248.15</v>
      </c>
      <c r="K913" s="3">
        <v>9.5</v>
      </c>
      <c r="M9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13" t="str">
        <f t="shared" si="14"/>
        <v xml:space="preserve"> ('RS0000654', NULL, 'GlueckAuf', '2022-03-05', '3901 3000 0756 0270', '11/23', 'Mastercard',  95,  19,  '248.15', '9.50');</v>
      </c>
    </row>
    <row r="914" spans="1:14" x14ac:dyDescent="0.3">
      <c r="A914" t="s">
        <v>665</v>
      </c>
      <c r="B914" t="s">
        <v>915</v>
      </c>
      <c r="C914" t="s">
        <v>11</v>
      </c>
      <c r="D914" s="2">
        <v>44625</v>
      </c>
      <c r="E914" t="s">
        <v>1076</v>
      </c>
      <c r="F914" s="1" t="s">
        <v>1239</v>
      </c>
      <c r="G914" t="s">
        <v>913</v>
      </c>
      <c r="H914">
        <v>87</v>
      </c>
      <c r="I914">
        <v>16</v>
      </c>
      <c r="J914" s="3">
        <v>361.36</v>
      </c>
      <c r="M9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14" t="str">
        <f t="shared" si="14"/>
        <v xml:space="preserve"> ('RS0000654', NULL, 'GlueckAuf', '2022-03-05', '3901 3000 0756 0270', '11/23', 'Mastercard',  87,  16,  '361.36', 0);</v>
      </c>
    </row>
    <row r="915" spans="1:14" x14ac:dyDescent="0.3">
      <c r="A915" t="s">
        <v>666</v>
      </c>
      <c r="B915">
        <v>138</v>
      </c>
      <c r="C915" t="s">
        <v>11</v>
      </c>
      <c r="D915" s="2">
        <v>44625</v>
      </c>
      <c r="E915" t="s">
        <v>1052</v>
      </c>
      <c r="F915" s="1" t="s">
        <v>1222</v>
      </c>
      <c r="G915" t="s">
        <v>913</v>
      </c>
      <c r="H915">
        <v>113</v>
      </c>
      <c r="I915">
        <v>43</v>
      </c>
      <c r="J915" s="3">
        <v>250.38</v>
      </c>
      <c r="K915" s="3">
        <v>11.3</v>
      </c>
      <c r="M9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15" t="str">
        <f t="shared" si="14"/>
        <v xml:space="preserve"> ('RS0000655', '138', 'GlueckAuf', '2022-03-05', '0000 9850 7500 9400', '06/20', 'Mastercard',  113,  43,  '250.38', '11.30');</v>
      </c>
    </row>
    <row r="916" spans="1:14" x14ac:dyDescent="0.3">
      <c r="A916" t="s">
        <v>667</v>
      </c>
      <c r="C916" t="s">
        <v>11</v>
      </c>
      <c r="D916" s="2">
        <v>44625</v>
      </c>
      <c r="E916" t="s">
        <v>1077</v>
      </c>
      <c r="F916" s="1" t="s">
        <v>1215</v>
      </c>
      <c r="G916" t="s">
        <v>912</v>
      </c>
      <c r="H916">
        <v>70</v>
      </c>
      <c r="I916">
        <v>1</v>
      </c>
      <c r="J916" s="3">
        <v>338.71</v>
      </c>
      <c r="K916" s="3">
        <v>7</v>
      </c>
      <c r="M9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16" t="str">
        <f t="shared" si="14"/>
        <v xml:space="preserve"> ('RS0000656', NULL, 'GlueckAuf', '2022-03-05', '0000 1268 0523 2800', '02/18', 'VISA',  70,  1,  '338.71', '7.00');</v>
      </c>
    </row>
    <row r="917" spans="1:14" x14ac:dyDescent="0.3">
      <c r="A917" t="s">
        <v>668</v>
      </c>
      <c r="B917">
        <v>117</v>
      </c>
      <c r="C917" t="s">
        <v>11</v>
      </c>
      <c r="D917" s="2">
        <v>44625</v>
      </c>
      <c r="E917" t="s">
        <v>1078</v>
      </c>
      <c r="F917" s="1" t="s">
        <v>1315</v>
      </c>
      <c r="G917" t="s">
        <v>913</v>
      </c>
      <c r="H917">
        <v>90</v>
      </c>
      <c r="I917">
        <v>10</v>
      </c>
      <c r="J917" s="3">
        <v>681.89</v>
      </c>
      <c r="K917" s="3">
        <v>9</v>
      </c>
      <c r="M9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17" t="str">
        <f t="shared" si="14"/>
        <v xml:space="preserve"> ('RS0000657', '117', 'GlueckAuf', '2022-03-05', '0000 7784 0540 4000', '10/15', 'Mastercard',  90,  10,  '681.89', '9.00');</v>
      </c>
    </row>
    <row r="918" spans="1:14" x14ac:dyDescent="0.3">
      <c r="A918" t="s">
        <v>669</v>
      </c>
      <c r="C918" t="s">
        <v>11</v>
      </c>
      <c r="D918" s="2">
        <v>44625</v>
      </c>
      <c r="E918" t="s">
        <v>976</v>
      </c>
      <c r="F918" s="1" t="s">
        <v>1241</v>
      </c>
      <c r="G918" t="s">
        <v>912</v>
      </c>
      <c r="H918">
        <v>54</v>
      </c>
      <c r="I918">
        <v>36</v>
      </c>
      <c r="J918" s="3">
        <v>124.64</v>
      </c>
      <c r="K918" s="3">
        <v>5.4</v>
      </c>
      <c r="M9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18" t="str">
        <f t="shared" si="14"/>
        <v xml:space="preserve"> ('RS0000658', NULL, 'GlueckAuf', '2022-03-05', '0693 2900 0222 1333', '01/21', 'VISA',  54,  36,  '124.64', '5.40');</v>
      </c>
    </row>
    <row r="919" spans="1:14" x14ac:dyDescent="0.3">
      <c r="A919" t="s">
        <v>670</v>
      </c>
      <c r="C919" t="s">
        <v>11</v>
      </c>
      <c r="D919" s="2">
        <v>44625</v>
      </c>
      <c r="E919" t="s">
        <v>1079</v>
      </c>
      <c r="F919" s="1" t="s">
        <v>1273</v>
      </c>
      <c r="G919" t="s">
        <v>912</v>
      </c>
      <c r="H919">
        <v>32</v>
      </c>
      <c r="I919">
        <v>36</v>
      </c>
      <c r="J919" s="3">
        <v>483.88</v>
      </c>
      <c r="K919" s="3">
        <v>3.2</v>
      </c>
      <c r="M9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19" t="str">
        <f t="shared" si="14"/>
        <v xml:space="preserve"> ('RS0000659', NULL, 'GlueckAuf', '2022-03-05', '0000 6637 0800 4000', '01/18', 'VISA',  32,  36,  '483.88', '3.20');</v>
      </c>
    </row>
    <row r="920" spans="1:14" x14ac:dyDescent="0.3">
      <c r="A920" t="s">
        <v>670</v>
      </c>
      <c r="B920" t="s">
        <v>915</v>
      </c>
      <c r="C920" t="s">
        <v>11</v>
      </c>
      <c r="D920" s="2">
        <v>44625</v>
      </c>
      <c r="E920" t="s">
        <v>1079</v>
      </c>
      <c r="F920" s="1" t="s">
        <v>1273</v>
      </c>
      <c r="G920" t="s">
        <v>912</v>
      </c>
      <c r="H920">
        <v>10</v>
      </c>
      <c r="I920">
        <v>29</v>
      </c>
      <c r="J920" s="3">
        <v>182.88</v>
      </c>
      <c r="M9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20" t="str">
        <f t="shared" si="14"/>
        <v xml:space="preserve"> ('RS0000659', NULL, 'GlueckAuf', '2022-03-05', '0000 6637 0800 4000', '01/18', 'VISA',  10,  29,  '182.88', 0);</v>
      </c>
    </row>
    <row r="921" spans="1:14" x14ac:dyDescent="0.3">
      <c r="A921" t="s">
        <v>670</v>
      </c>
      <c r="B921" t="s">
        <v>915</v>
      </c>
      <c r="C921" t="s">
        <v>11</v>
      </c>
      <c r="D921" s="2">
        <v>44625</v>
      </c>
      <c r="E921" t="s">
        <v>1079</v>
      </c>
      <c r="F921" s="1" t="s">
        <v>1273</v>
      </c>
      <c r="G921" t="s">
        <v>912</v>
      </c>
      <c r="H921">
        <v>119</v>
      </c>
      <c r="I921">
        <v>30</v>
      </c>
      <c r="J921" s="3">
        <v>50.23</v>
      </c>
      <c r="M9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21" t="str">
        <f t="shared" si="14"/>
        <v xml:space="preserve"> ('RS0000659', NULL, 'GlueckAuf', '2022-03-05', '0000 6637 0800 4000', '01/18', 'VISA',  119,  30,  '50.23', 0);</v>
      </c>
    </row>
    <row r="922" spans="1:14" x14ac:dyDescent="0.3">
      <c r="A922" t="s">
        <v>670</v>
      </c>
      <c r="B922" t="s">
        <v>915</v>
      </c>
      <c r="C922" t="s">
        <v>11</v>
      </c>
      <c r="D922" s="2">
        <v>44625</v>
      </c>
      <c r="E922" t="s">
        <v>1079</v>
      </c>
      <c r="F922" s="1" t="s">
        <v>1273</v>
      </c>
      <c r="G922" t="s">
        <v>912</v>
      </c>
      <c r="H922">
        <v>72</v>
      </c>
      <c r="I922">
        <v>35</v>
      </c>
      <c r="J922" s="3">
        <v>354.89</v>
      </c>
      <c r="M9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22" t="str">
        <f t="shared" si="14"/>
        <v xml:space="preserve"> ('RS0000659', NULL, 'GlueckAuf', '2022-03-05', '0000 6637 0800 4000', '01/18', 'VISA',  72,  35,  '354.89', 0);</v>
      </c>
    </row>
    <row r="923" spans="1:14" x14ac:dyDescent="0.3">
      <c r="A923" t="s">
        <v>671</v>
      </c>
      <c r="B923">
        <v>291</v>
      </c>
      <c r="C923" t="s">
        <v>11</v>
      </c>
      <c r="D923" s="2">
        <v>44625</v>
      </c>
      <c r="E923" t="s">
        <v>1080</v>
      </c>
      <c r="F923" s="1" t="s">
        <v>1229</v>
      </c>
      <c r="G923" t="s">
        <v>913</v>
      </c>
      <c r="H923">
        <v>43</v>
      </c>
      <c r="I923">
        <v>21</v>
      </c>
      <c r="J923" s="3">
        <v>29.23</v>
      </c>
      <c r="K923" s="3">
        <v>4.3</v>
      </c>
      <c r="M9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23" t="str">
        <f t="shared" si="14"/>
        <v xml:space="preserve"> ('RS0000660', '291', 'GlueckAuf', '2022-03-05', '0000 1051 8500 7900', '06/23', 'Mastercard',  43,  21,  '29.23', '4.30');</v>
      </c>
    </row>
    <row r="924" spans="1:14" x14ac:dyDescent="0.3">
      <c r="A924" t="s">
        <v>672</v>
      </c>
      <c r="C924" t="s">
        <v>11</v>
      </c>
      <c r="D924" s="2">
        <v>44625</v>
      </c>
      <c r="E924" t="s">
        <v>1081</v>
      </c>
      <c r="F924" s="1" t="s">
        <v>1316</v>
      </c>
      <c r="G924" t="s">
        <v>912</v>
      </c>
      <c r="H924">
        <v>48</v>
      </c>
      <c r="I924">
        <v>37</v>
      </c>
      <c r="J924" s="3">
        <v>187.41</v>
      </c>
      <c r="K924" s="3">
        <v>4.8</v>
      </c>
      <c r="M9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24" t="str">
        <f t="shared" si="14"/>
        <v xml:space="preserve"> ('RS0000661', NULL, 'GlueckAuf', '2022-03-05', '0000 3660 0698 6000', '02/14', 'VISA',  48,  37,  '187.41', '4.80');</v>
      </c>
    </row>
    <row r="925" spans="1:14" x14ac:dyDescent="0.3">
      <c r="A925" t="s">
        <v>673</v>
      </c>
      <c r="B925">
        <v>319</v>
      </c>
      <c r="C925" t="s">
        <v>11</v>
      </c>
      <c r="D925" s="2">
        <v>44625</v>
      </c>
      <c r="E925" t="s">
        <v>1082</v>
      </c>
      <c r="F925" s="1" t="s">
        <v>1317</v>
      </c>
      <c r="G925" t="s">
        <v>912</v>
      </c>
      <c r="H925">
        <v>10</v>
      </c>
      <c r="I925">
        <v>4</v>
      </c>
      <c r="J925" s="3">
        <v>169.03</v>
      </c>
      <c r="K925" s="3">
        <v>1</v>
      </c>
      <c r="M9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25" t="str">
        <f t="shared" si="14"/>
        <v xml:space="preserve"> ('RS0000662', '319', 'GlueckAuf', '2022-03-05', '0500 0000 0018 2918', '01/13', 'VISA',  10,  4,  '169.03', '1.00');</v>
      </c>
    </row>
    <row r="926" spans="1:14" x14ac:dyDescent="0.3">
      <c r="A926" t="s">
        <v>674</v>
      </c>
      <c r="B926">
        <v>403</v>
      </c>
      <c r="C926" t="s">
        <v>11</v>
      </c>
      <c r="D926" s="2">
        <v>44625</v>
      </c>
      <c r="E926" t="s">
        <v>1083</v>
      </c>
      <c r="F926" s="1" t="s">
        <v>1220</v>
      </c>
      <c r="G926" t="s">
        <v>912</v>
      </c>
      <c r="H926">
        <v>79</v>
      </c>
      <c r="I926">
        <v>18</v>
      </c>
      <c r="J926" s="3">
        <v>687.89</v>
      </c>
      <c r="K926" s="3">
        <v>7.9</v>
      </c>
      <c r="M9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26" t="str">
        <f t="shared" si="14"/>
        <v xml:space="preserve"> ('RS0000663', '403', 'GlueckAuf', '2022-03-05', '3900 0000 0750 7620', '05/15', 'VISA',  79,  18,  '687.89', '7.90');</v>
      </c>
    </row>
    <row r="927" spans="1:14" x14ac:dyDescent="0.3">
      <c r="A927" t="s">
        <v>675</v>
      </c>
      <c r="C927" t="s">
        <v>11</v>
      </c>
      <c r="D927" s="2">
        <v>44625</v>
      </c>
      <c r="E927" t="s">
        <v>1084</v>
      </c>
      <c r="F927" s="1" t="s">
        <v>1318</v>
      </c>
      <c r="G927" t="s">
        <v>913</v>
      </c>
      <c r="H927">
        <v>105</v>
      </c>
      <c r="I927">
        <v>20</v>
      </c>
      <c r="J927" s="3">
        <v>224.33</v>
      </c>
      <c r="K927" s="3">
        <v>10.5</v>
      </c>
      <c r="M9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27" t="str">
        <f t="shared" si="14"/>
        <v xml:space="preserve"> ('RS0000664', NULL, 'GlueckAuf', '2022-03-05', '0000 9370 3900 0000', '01/23', 'Mastercard',  105,  20,  '224.33', '10.50');</v>
      </c>
    </row>
    <row r="928" spans="1:14" x14ac:dyDescent="0.3">
      <c r="A928" t="s">
        <v>675</v>
      </c>
      <c r="B928" t="s">
        <v>915</v>
      </c>
      <c r="C928" t="s">
        <v>11</v>
      </c>
      <c r="D928" s="2">
        <v>44625</v>
      </c>
      <c r="E928" t="s">
        <v>1084</v>
      </c>
      <c r="F928" s="1" t="s">
        <v>1318</v>
      </c>
      <c r="G928" t="s">
        <v>913</v>
      </c>
      <c r="H928">
        <v>48</v>
      </c>
      <c r="I928">
        <v>48</v>
      </c>
      <c r="J928" s="3">
        <v>234.8</v>
      </c>
      <c r="M9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28" t="str">
        <f t="shared" si="14"/>
        <v xml:space="preserve"> ('RS0000664', NULL, 'GlueckAuf', '2022-03-05', '0000 9370 3900 0000', '01/23', 'Mastercard',  48,  48,  '234.80', 0);</v>
      </c>
    </row>
    <row r="929" spans="1:14" x14ac:dyDescent="0.3">
      <c r="A929" t="s">
        <v>676</v>
      </c>
      <c r="B929">
        <v>39</v>
      </c>
      <c r="C929" t="s">
        <v>11</v>
      </c>
      <c r="D929" s="2">
        <v>44625</v>
      </c>
      <c r="E929" t="s">
        <v>951</v>
      </c>
      <c r="F929" s="1" t="s">
        <v>1220</v>
      </c>
      <c r="G929" t="s">
        <v>912</v>
      </c>
      <c r="H929">
        <v>2</v>
      </c>
      <c r="I929">
        <v>30</v>
      </c>
      <c r="J929" s="3">
        <v>407.05</v>
      </c>
      <c r="K929" s="3">
        <v>0.2</v>
      </c>
      <c r="M9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29" t="str">
        <f t="shared" si="14"/>
        <v xml:space="preserve"> ('RS0000665', '39', 'GlueckAuf', '2022-03-05', '0000 7460 0501 0100', '05/15', 'VISA',  2,  30,  '407.05', '0.20');</v>
      </c>
    </row>
    <row r="930" spans="1:14" x14ac:dyDescent="0.3">
      <c r="A930" t="s">
        <v>677</v>
      </c>
      <c r="C930" t="s">
        <v>11</v>
      </c>
      <c r="D930" s="2">
        <v>44625</v>
      </c>
      <c r="E930" t="s">
        <v>932</v>
      </c>
      <c r="F930" s="1" t="s">
        <v>1202</v>
      </c>
      <c r="G930" t="s">
        <v>912</v>
      </c>
      <c r="H930">
        <v>62</v>
      </c>
      <c r="I930">
        <v>44</v>
      </c>
      <c r="J930" s="3">
        <v>358.05</v>
      </c>
      <c r="K930" s="3">
        <v>6.2</v>
      </c>
      <c r="M9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30" t="str">
        <f t="shared" si="14"/>
        <v xml:space="preserve"> ('RS0000666', NULL, 'GlueckAuf', '2022-03-05', '0000 5625 0400 6600', '05/23', 'VISA',  62,  44,  '358.05', '6.20');</v>
      </c>
    </row>
    <row r="931" spans="1:14" x14ac:dyDescent="0.3">
      <c r="A931" t="s">
        <v>678</v>
      </c>
      <c r="C931" t="s">
        <v>11</v>
      </c>
      <c r="D931" s="2">
        <v>44625</v>
      </c>
      <c r="E931" t="s">
        <v>1073</v>
      </c>
      <c r="F931" s="1" t="s">
        <v>1312</v>
      </c>
      <c r="G931" t="s">
        <v>913</v>
      </c>
      <c r="H931">
        <v>121</v>
      </c>
      <c r="I931">
        <v>38</v>
      </c>
      <c r="J931" s="3">
        <v>191.57</v>
      </c>
      <c r="K931" s="3">
        <v>12.1</v>
      </c>
      <c r="M9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31" t="str">
        <f t="shared" si="14"/>
        <v xml:space="preserve"> ('RS0000667', NULL, 'GlueckAuf', '2022-03-05', '0000 7072 1608 1800', '05/23', 'Mastercard',  121,  38,  '191.57', '12.10');</v>
      </c>
    </row>
    <row r="932" spans="1:14" x14ac:dyDescent="0.3">
      <c r="A932" t="s">
        <v>679</v>
      </c>
      <c r="B932">
        <v>21</v>
      </c>
      <c r="C932" t="s">
        <v>11</v>
      </c>
      <c r="D932" s="2">
        <v>44625</v>
      </c>
      <c r="E932" t="s">
        <v>1085</v>
      </c>
      <c r="F932" s="1" t="s">
        <v>1319</v>
      </c>
      <c r="G932" t="s">
        <v>914</v>
      </c>
      <c r="H932">
        <v>8</v>
      </c>
      <c r="I932">
        <v>23</v>
      </c>
      <c r="J932" s="3">
        <v>167.43</v>
      </c>
      <c r="K932" s="3">
        <v>0.8</v>
      </c>
      <c r="M9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32" t="str">
        <f t="shared" si="14"/>
        <v xml:space="preserve"> ('RS0000668', '21', 'GlueckAuf', '2022-03-05', '0000 5054 2900 0000', '12/87', 'American Express',  8,  23,  '167.43', '0.80');</v>
      </c>
    </row>
    <row r="933" spans="1:14" x14ac:dyDescent="0.3">
      <c r="A933" t="s">
        <v>680</v>
      </c>
      <c r="C933" t="s">
        <v>11</v>
      </c>
      <c r="D933" s="2">
        <v>44625</v>
      </c>
      <c r="E933" t="s">
        <v>1086</v>
      </c>
      <c r="F933" s="1" t="s">
        <v>1262</v>
      </c>
      <c r="G933" t="s">
        <v>914</v>
      </c>
      <c r="H933">
        <v>10</v>
      </c>
      <c r="I933">
        <v>8</v>
      </c>
      <c r="J933" s="3">
        <v>147.04</v>
      </c>
      <c r="K933" s="3">
        <v>1</v>
      </c>
      <c r="M9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33" t="str">
        <f t="shared" si="14"/>
        <v xml:space="preserve"> ('RS0000669', NULL, 'GlueckAuf', '2022-03-05', '0000 5830 0700 2400', '11/13', 'American Express',  10,  8,  '147.04', '1.00');</v>
      </c>
    </row>
    <row r="934" spans="1:14" x14ac:dyDescent="0.3">
      <c r="A934" t="s">
        <v>680</v>
      </c>
      <c r="B934" t="s">
        <v>915</v>
      </c>
      <c r="C934" t="s">
        <v>11</v>
      </c>
      <c r="D934" s="2">
        <v>44625</v>
      </c>
      <c r="E934" t="s">
        <v>1086</v>
      </c>
      <c r="F934" s="1" t="s">
        <v>1262</v>
      </c>
      <c r="G934" t="s">
        <v>914</v>
      </c>
      <c r="H934">
        <v>107</v>
      </c>
      <c r="I934">
        <v>49</v>
      </c>
      <c r="J934" s="3">
        <v>158.88999999999999</v>
      </c>
      <c r="M9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34" t="str">
        <f t="shared" si="14"/>
        <v xml:space="preserve"> ('RS0000669', NULL, 'GlueckAuf', '2022-03-05', '0000 5830 0700 2400', '11/13', 'American Express',  107,  49,  '158.89', 0);</v>
      </c>
    </row>
    <row r="935" spans="1:14" x14ac:dyDescent="0.3">
      <c r="A935" t="s">
        <v>680</v>
      </c>
      <c r="B935" t="s">
        <v>915</v>
      </c>
      <c r="C935" t="s">
        <v>11</v>
      </c>
      <c r="D935" s="2">
        <v>44625</v>
      </c>
      <c r="E935" t="s">
        <v>1086</v>
      </c>
      <c r="F935" s="1" t="s">
        <v>1262</v>
      </c>
      <c r="G935" t="s">
        <v>914</v>
      </c>
      <c r="H935">
        <v>15</v>
      </c>
      <c r="I935">
        <v>39</v>
      </c>
      <c r="J935" s="3">
        <v>410.77</v>
      </c>
      <c r="M9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35" t="str">
        <f t="shared" si="14"/>
        <v xml:space="preserve"> ('RS0000669', NULL, 'GlueckAuf', '2022-03-05', '0000 5830 0700 2400', '11/13', 'American Express',  15,  39,  '410.77', 0);</v>
      </c>
    </row>
    <row r="936" spans="1:14" x14ac:dyDescent="0.3">
      <c r="A936" t="s">
        <v>680</v>
      </c>
      <c r="B936" t="s">
        <v>915</v>
      </c>
      <c r="C936" t="s">
        <v>11</v>
      </c>
      <c r="D936" s="2">
        <v>44625</v>
      </c>
      <c r="E936" t="s">
        <v>1086</v>
      </c>
      <c r="F936" s="1" t="s">
        <v>1262</v>
      </c>
      <c r="G936" t="s">
        <v>914</v>
      </c>
      <c r="H936">
        <v>101</v>
      </c>
      <c r="I936">
        <v>32</v>
      </c>
      <c r="J936" s="3">
        <v>238.54</v>
      </c>
      <c r="M9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36" t="str">
        <f t="shared" si="14"/>
        <v xml:space="preserve"> ('RS0000669', NULL, 'GlueckAuf', '2022-03-05', '0000 5830 0700 2400', '11/13', 'American Express',  101,  32,  '238.54', 0);</v>
      </c>
    </row>
    <row r="937" spans="1:14" x14ac:dyDescent="0.3">
      <c r="A937" t="s">
        <v>681</v>
      </c>
      <c r="C937" t="s">
        <v>11</v>
      </c>
      <c r="D937" s="2">
        <v>44625</v>
      </c>
      <c r="E937" t="s">
        <v>1087</v>
      </c>
      <c r="F937" s="1" t="s">
        <v>1320</v>
      </c>
      <c r="G937" t="s">
        <v>912</v>
      </c>
      <c r="H937">
        <v>111</v>
      </c>
      <c r="I937">
        <v>2</v>
      </c>
      <c r="J937" s="3">
        <v>382.54</v>
      </c>
      <c r="K937" s="3">
        <v>11.1</v>
      </c>
      <c r="M9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37" t="str">
        <f t="shared" si="14"/>
        <v xml:space="preserve"> ('RS0000670', NULL, 'GlueckAuf', '2022-03-05', '0000 5720 0400 0000', '02/83', 'VISA',  111,  2,  '382.54', '11.10');</v>
      </c>
    </row>
    <row r="938" spans="1:14" x14ac:dyDescent="0.3">
      <c r="A938" t="s">
        <v>682</v>
      </c>
      <c r="B938">
        <v>140</v>
      </c>
      <c r="C938" t="s">
        <v>11</v>
      </c>
      <c r="D938" s="2">
        <v>44625</v>
      </c>
      <c r="E938" t="s">
        <v>1088</v>
      </c>
      <c r="F938" s="1" t="s">
        <v>1321</v>
      </c>
      <c r="G938" t="s">
        <v>913</v>
      </c>
      <c r="H938">
        <v>103</v>
      </c>
      <c r="I938">
        <v>48</v>
      </c>
      <c r="J938" s="3">
        <v>174.34</v>
      </c>
      <c r="K938" s="3">
        <v>10.3</v>
      </c>
      <c r="M9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38" t="str">
        <f t="shared" si="14"/>
        <v xml:space="preserve"> ('RS0000671', '140', 'GlueckAuf', '2022-03-05', '0000 4832 0603 6200', '06/83', 'Mastercard',  103,  48,  '174.34', '10.30');</v>
      </c>
    </row>
    <row r="939" spans="1:14" x14ac:dyDescent="0.3">
      <c r="A939" t="s">
        <v>683</v>
      </c>
      <c r="C939" t="s">
        <v>11</v>
      </c>
      <c r="D939" s="2">
        <v>44625</v>
      </c>
      <c r="E939" t="s">
        <v>1089</v>
      </c>
      <c r="F939" s="1" t="s">
        <v>1229</v>
      </c>
      <c r="G939" t="s">
        <v>913</v>
      </c>
      <c r="H939">
        <v>109</v>
      </c>
      <c r="I939">
        <v>6</v>
      </c>
      <c r="J939" s="3">
        <v>308.29000000000002</v>
      </c>
      <c r="K939" s="3">
        <v>10.9</v>
      </c>
      <c r="M9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39" t="str">
        <f t="shared" si="14"/>
        <v xml:space="preserve"> ('RS0000672', NULL, 'GlueckAuf', '2022-03-05', '8624 5100 0454 7890', '06/23', 'Mastercard',  109,  6,  '308.29', '10.90');</v>
      </c>
    </row>
    <row r="940" spans="1:14" x14ac:dyDescent="0.3">
      <c r="A940" t="s">
        <v>684</v>
      </c>
      <c r="C940" t="s">
        <v>11</v>
      </c>
      <c r="D940" s="2">
        <v>44625</v>
      </c>
      <c r="E940" t="s">
        <v>1090</v>
      </c>
      <c r="F940" s="1" t="s">
        <v>1322</v>
      </c>
      <c r="G940" t="s">
        <v>912</v>
      </c>
      <c r="H940">
        <v>100</v>
      </c>
      <c r="I940">
        <v>43</v>
      </c>
      <c r="J940" s="3">
        <v>263.55</v>
      </c>
      <c r="K940" s="3">
        <v>10</v>
      </c>
      <c r="M9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40" t="str">
        <f t="shared" si="14"/>
        <v xml:space="preserve"> ('RS0000673', NULL, 'GlueckAuf', '2022-03-05', '0000 1765 0910 4000', '04/23', 'VISA',  100,  43,  '263.55', '10.00');</v>
      </c>
    </row>
    <row r="941" spans="1:14" x14ac:dyDescent="0.3">
      <c r="A941" t="s">
        <v>685</v>
      </c>
      <c r="B941">
        <v>325</v>
      </c>
      <c r="C941" t="s">
        <v>11</v>
      </c>
      <c r="D941" s="2">
        <v>44625</v>
      </c>
      <c r="E941" t="s">
        <v>919</v>
      </c>
      <c r="F941" s="1" t="s">
        <v>1189</v>
      </c>
      <c r="G941" t="s">
        <v>912</v>
      </c>
      <c r="H941">
        <v>105</v>
      </c>
      <c r="I941">
        <v>1</v>
      </c>
      <c r="J941" s="3">
        <v>268.12</v>
      </c>
      <c r="K941" s="3">
        <v>10.5</v>
      </c>
      <c r="M9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41" t="str">
        <f t="shared" si="14"/>
        <v xml:space="preserve"> ('RS0000674', '325', 'GlueckAuf', '2022-03-05', '6625 4000 0821 4150', '01/23', 'VISA',  105,  1,  '268.12', '10.50');</v>
      </c>
    </row>
    <row r="942" spans="1:14" x14ac:dyDescent="0.3">
      <c r="A942" t="s">
        <v>685</v>
      </c>
      <c r="B942">
        <v>325</v>
      </c>
      <c r="C942" t="s">
        <v>11</v>
      </c>
      <c r="D942" s="2">
        <v>44625</v>
      </c>
      <c r="E942" t="s">
        <v>919</v>
      </c>
      <c r="F942" s="1" t="s">
        <v>1189</v>
      </c>
      <c r="G942" t="s">
        <v>912</v>
      </c>
      <c r="H942">
        <v>56</v>
      </c>
      <c r="I942">
        <v>47</v>
      </c>
      <c r="J942" s="3">
        <v>229.08</v>
      </c>
      <c r="M9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42" t="str">
        <f t="shared" si="14"/>
        <v xml:space="preserve"> ('RS0000674', '325', 'GlueckAuf', '2022-03-05', '6625 4000 0821 4150', '01/23', 'VISA',  56,  47,  '229.08', 0);</v>
      </c>
    </row>
    <row r="943" spans="1:14" x14ac:dyDescent="0.3">
      <c r="A943" t="s">
        <v>685</v>
      </c>
      <c r="B943">
        <v>325</v>
      </c>
      <c r="C943" t="s">
        <v>11</v>
      </c>
      <c r="D943" s="2">
        <v>44625</v>
      </c>
      <c r="E943" t="s">
        <v>919</v>
      </c>
      <c r="F943" s="1" t="s">
        <v>1189</v>
      </c>
      <c r="G943" t="s">
        <v>912</v>
      </c>
      <c r="H943">
        <v>111</v>
      </c>
      <c r="I943">
        <v>7</v>
      </c>
      <c r="J943" s="3">
        <v>418.77</v>
      </c>
      <c r="M9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43" t="str">
        <f t="shared" si="14"/>
        <v xml:space="preserve"> ('RS0000674', '325', 'GlueckAuf', '2022-03-05', '6625 4000 0821 4150', '01/23', 'VISA',  111,  7,  '418.77', 0);</v>
      </c>
    </row>
    <row r="944" spans="1:14" x14ac:dyDescent="0.3">
      <c r="A944" t="s">
        <v>686</v>
      </c>
      <c r="C944" t="s">
        <v>11</v>
      </c>
      <c r="D944" s="2">
        <v>44625</v>
      </c>
      <c r="E944" t="s">
        <v>959</v>
      </c>
      <c r="F944" s="1" t="s">
        <v>1226</v>
      </c>
      <c r="G944" t="s">
        <v>912</v>
      </c>
      <c r="H944">
        <v>94</v>
      </c>
      <c r="I944">
        <v>8</v>
      </c>
      <c r="J944" s="3">
        <v>699.89</v>
      </c>
      <c r="K944" s="3">
        <v>9.4</v>
      </c>
      <c r="M9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44" t="str">
        <f t="shared" si="14"/>
        <v xml:space="preserve"> ('RS0000675', NULL, 'GlueckAuf', '2022-03-05', '0000 5983 0645 6800', '04/20', 'VISA',  94,  8,  '699.89', '9.40');</v>
      </c>
    </row>
    <row r="945" spans="1:14" x14ac:dyDescent="0.3">
      <c r="A945" t="s">
        <v>687</v>
      </c>
      <c r="C945" t="s">
        <v>11</v>
      </c>
      <c r="D945" s="2">
        <v>44625</v>
      </c>
      <c r="E945" t="s">
        <v>1050</v>
      </c>
      <c r="F945" s="1" t="s">
        <v>1295</v>
      </c>
      <c r="G945" t="s">
        <v>914</v>
      </c>
      <c r="H945">
        <v>6</v>
      </c>
      <c r="I945">
        <v>26</v>
      </c>
      <c r="J945" s="3">
        <v>700.89</v>
      </c>
      <c r="K945" s="3">
        <v>0.6</v>
      </c>
      <c r="M9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45" t="str">
        <f t="shared" si="14"/>
        <v xml:space="preserve"> ('RS0000676', NULL, 'GlueckAuf', '2022-03-05', '7625 5000 0467 5020', '07/23', 'American Express',  6,  26,  '700.89', '0.60');</v>
      </c>
    </row>
    <row r="946" spans="1:14" x14ac:dyDescent="0.3">
      <c r="A946" t="s">
        <v>688</v>
      </c>
      <c r="B946">
        <v>379</v>
      </c>
      <c r="C946" t="s">
        <v>11</v>
      </c>
      <c r="D946" s="2">
        <v>44625</v>
      </c>
      <c r="E946" t="s">
        <v>1061</v>
      </c>
      <c r="F946" s="1" t="s">
        <v>1302</v>
      </c>
      <c r="G946" t="s">
        <v>912</v>
      </c>
      <c r="H946">
        <v>108</v>
      </c>
      <c r="I946">
        <v>9</v>
      </c>
      <c r="J946" s="3">
        <v>25.84</v>
      </c>
      <c r="K946" s="3">
        <v>10.8</v>
      </c>
      <c r="M9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46" t="str">
        <f t="shared" si="14"/>
        <v xml:space="preserve"> ('RS0000677', '379', 'GlueckAuf', '2022-03-05', '0800 8500 0186 4149', '03/23', 'VISA',  108,  9,  '25.84', '10.80');</v>
      </c>
    </row>
    <row r="947" spans="1:14" x14ac:dyDescent="0.3">
      <c r="A947" t="s">
        <v>689</v>
      </c>
      <c r="C947" t="s">
        <v>11</v>
      </c>
      <c r="D947" s="2">
        <v>44625</v>
      </c>
      <c r="E947" t="s">
        <v>1091</v>
      </c>
      <c r="F947" s="1" t="s">
        <v>1323</v>
      </c>
      <c r="G947" t="s">
        <v>913</v>
      </c>
      <c r="H947">
        <v>45</v>
      </c>
      <c r="I947">
        <v>6</v>
      </c>
      <c r="J947" s="3">
        <v>286.54000000000002</v>
      </c>
      <c r="K947" s="3">
        <v>4.5</v>
      </c>
      <c r="M9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47" t="str">
        <f t="shared" si="14"/>
        <v xml:space="preserve"> ('RS0000678', NULL, 'GlueckAuf', '2022-03-05', '0697 0700 0024 3758', '07/19', 'Mastercard',  45,  6,  '286.54', '4.50');</v>
      </c>
    </row>
    <row r="948" spans="1:14" x14ac:dyDescent="0.3">
      <c r="A948" t="s">
        <v>690</v>
      </c>
      <c r="B948">
        <v>170</v>
      </c>
      <c r="C948" t="s">
        <v>11</v>
      </c>
      <c r="D948" s="2">
        <v>44625</v>
      </c>
      <c r="E948" t="s">
        <v>1058</v>
      </c>
      <c r="F948" s="1" t="s">
        <v>1299</v>
      </c>
      <c r="G948" t="s">
        <v>912</v>
      </c>
      <c r="H948">
        <v>111</v>
      </c>
      <c r="I948">
        <v>20</v>
      </c>
      <c r="J948" s="3">
        <v>365.52</v>
      </c>
      <c r="K948" s="3">
        <v>11.1</v>
      </c>
      <c r="M9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48" t="str">
        <f t="shared" si="14"/>
        <v xml:space="preserve"> ('RS0000679', '170', 'GlueckAuf', '2022-03-05', '0000 4966 5500 7000', '02/16', 'VISA',  111,  20,  '365.52', '11.10');</v>
      </c>
    </row>
    <row r="949" spans="1:14" x14ac:dyDescent="0.3">
      <c r="A949" t="s">
        <v>690</v>
      </c>
      <c r="B949">
        <v>170</v>
      </c>
      <c r="C949" t="s">
        <v>11</v>
      </c>
      <c r="D949" s="2">
        <v>44625</v>
      </c>
      <c r="E949" t="s">
        <v>1058</v>
      </c>
      <c r="F949" s="1" t="s">
        <v>1299</v>
      </c>
      <c r="G949" t="s">
        <v>912</v>
      </c>
      <c r="H949">
        <v>84</v>
      </c>
      <c r="I949">
        <v>5</v>
      </c>
      <c r="J949" s="3">
        <v>67.53</v>
      </c>
      <c r="M9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49" t="str">
        <f t="shared" si="14"/>
        <v xml:space="preserve"> ('RS0000679', '170', 'GlueckAuf', '2022-03-05', '0000 4966 5500 7000', '02/16', 'VISA',  84,  5,  '67.53', 0);</v>
      </c>
    </row>
    <row r="950" spans="1:14" x14ac:dyDescent="0.3">
      <c r="A950" t="s">
        <v>690</v>
      </c>
      <c r="B950">
        <v>170</v>
      </c>
      <c r="C950" t="s">
        <v>11</v>
      </c>
      <c r="D950" s="2">
        <v>44625</v>
      </c>
      <c r="E950" t="s">
        <v>1058</v>
      </c>
      <c r="F950" s="1" t="s">
        <v>1299</v>
      </c>
      <c r="G950" t="s">
        <v>912</v>
      </c>
      <c r="H950">
        <v>24</v>
      </c>
      <c r="I950">
        <v>33</v>
      </c>
      <c r="J950" s="3">
        <v>72.53</v>
      </c>
      <c r="M9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50" t="str">
        <f t="shared" si="14"/>
        <v xml:space="preserve"> ('RS0000679', '170', 'GlueckAuf', '2022-03-05', '0000 4966 5500 7000', '02/16', 'VISA',  24,  33,  '72.53', 0);</v>
      </c>
    </row>
    <row r="951" spans="1:14" x14ac:dyDescent="0.3">
      <c r="A951" t="s">
        <v>691</v>
      </c>
      <c r="C951" t="s">
        <v>11</v>
      </c>
      <c r="D951" s="2">
        <v>44625</v>
      </c>
      <c r="E951" t="s">
        <v>1092</v>
      </c>
      <c r="F951" s="1" t="s">
        <v>1324</v>
      </c>
      <c r="G951" t="s">
        <v>914</v>
      </c>
      <c r="H951">
        <v>98</v>
      </c>
      <c r="I951">
        <v>8</v>
      </c>
      <c r="J951" s="3">
        <v>704.89</v>
      </c>
      <c r="K951" s="3">
        <v>9.8000000000000007</v>
      </c>
      <c r="M9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51" t="str">
        <f t="shared" si="14"/>
        <v xml:space="preserve"> ('RS0000680', NULL, 'GlueckAuf', '2022-03-05', '0000 3428 0699 9400', '09/23', 'American Express',  98,  8,  '704.89', '9.80');</v>
      </c>
    </row>
    <row r="952" spans="1:14" x14ac:dyDescent="0.3">
      <c r="A952" t="s">
        <v>692</v>
      </c>
      <c r="C952" t="s">
        <v>11</v>
      </c>
      <c r="D952" s="2">
        <v>44625</v>
      </c>
      <c r="E952" t="s">
        <v>1093</v>
      </c>
      <c r="F952" s="1" t="s">
        <v>1237</v>
      </c>
      <c r="G952" t="s">
        <v>913</v>
      </c>
      <c r="H952">
        <v>93</v>
      </c>
      <c r="I952">
        <v>25</v>
      </c>
      <c r="J952" s="3">
        <v>21.77</v>
      </c>
      <c r="K952" s="3">
        <v>9.3000000000000007</v>
      </c>
      <c r="M9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52" t="str">
        <f t="shared" si="14"/>
        <v xml:space="preserve"> ('RS0000681', NULL, 'GlueckAuf', '2022-03-05', '2101 5500 0673 2550', '09/23', 'Mastercard',  93,  25,  '21.77', '9.30');</v>
      </c>
    </row>
    <row r="953" spans="1:14" x14ac:dyDescent="0.3">
      <c r="A953" t="s">
        <v>693</v>
      </c>
      <c r="B953">
        <v>41</v>
      </c>
      <c r="C953" t="s">
        <v>11</v>
      </c>
      <c r="D953" s="2">
        <v>44625</v>
      </c>
      <c r="E953" t="s">
        <v>1012</v>
      </c>
      <c r="F953" s="1" t="s">
        <v>1270</v>
      </c>
      <c r="G953" t="s">
        <v>913</v>
      </c>
      <c r="H953">
        <v>62</v>
      </c>
      <c r="I953">
        <v>27</v>
      </c>
      <c r="J953" s="3">
        <v>485.83</v>
      </c>
      <c r="K953" s="3">
        <v>6.2</v>
      </c>
      <c r="M9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53" t="str">
        <f t="shared" si="14"/>
        <v xml:space="preserve"> ('RS0000682', '41', 'GlueckAuf', '2022-03-05', '0000 5828 0210 0200', '08/23', 'Mastercard',  62,  27,  '485.83', '6.20');</v>
      </c>
    </row>
    <row r="954" spans="1:14" x14ac:dyDescent="0.3">
      <c r="A954" t="s">
        <v>694</v>
      </c>
      <c r="C954" t="s">
        <v>11</v>
      </c>
      <c r="D954" s="2">
        <v>44625</v>
      </c>
      <c r="E954" t="s">
        <v>1094</v>
      </c>
      <c r="F954" s="1" t="s">
        <v>1325</v>
      </c>
      <c r="G954" t="s">
        <v>913</v>
      </c>
      <c r="H954">
        <v>47</v>
      </c>
      <c r="I954">
        <v>49</v>
      </c>
      <c r="J954" s="3">
        <v>254.58</v>
      </c>
      <c r="K954" s="3">
        <v>4.7</v>
      </c>
      <c r="M9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54" t="str">
        <f t="shared" si="14"/>
        <v xml:space="preserve"> ('RS0000683', NULL, 'GlueckAuf', '2022-03-05', '0000 5737 0800 8700', '06/91', 'Mastercard',  47,  49,  '254.58', '4.70');</v>
      </c>
    </row>
    <row r="955" spans="1:14" x14ac:dyDescent="0.3">
      <c r="A955" t="s">
        <v>695</v>
      </c>
      <c r="C955" t="s">
        <v>11</v>
      </c>
      <c r="D955" s="2">
        <v>44625</v>
      </c>
      <c r="E955" t="s">
        <v>1021</v>
      </c>
      <c r="F955" s="1" t="s">
        <v>1275</v>
      </c>
      <c r="G955" t="s">
        <v>914</v>
      </c>
      <c r="H955">
        <v>67</v>
      </c>
      <c r="I955">
        <v>19</v>
      </c>
      <c r="J955" s="3">
        <v>708.89</v>
      </c>
      <c r="K955" s="3">
        <v>6.7</v>
      </c>
      <c r="M9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55" t="str">
        <f t="shared" si="14"/>
        <v xml:space="preserve"> ('RS0000684', NULL, 'GlueckAuf', '2022-03-05', '0000 4750 8643 2200', '12/13', 'American Express',  67,  19,  '708.89', '6.70');</v>
      </c>
    </row>
    <row r="956" spans="1:14" x14ac:dyDescent="0.3">
      <c r="A956" t="s">
        <v>695</v>
      </c>
      <c r="B956" t="s">
        <v>915</v>
      </c>
      <c r="C956" t="s">
        <v>11</v>
      </c>
      <c r="D956" s="2">
        <v>44625</v>
      </c>
      <c r="E956" t="s">
        <v>1021</v>
      </c>
      <c r="F956" s="1" t="s">
        <v>1275</v>
      </c>
      <c r="G956" t="s">
        <v>914</v>
      </c>
      <c r="H956">
        <v>108</v>
      </c>
      <c r="I956">
        <v>49</v>
      </c>
      <c r="J956" s="3">
        <v>213.31</v>
      </c>
      <c r="M9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56" t="str">
        <f t="shared" si="14"/>
        <v xml:space="preserve"> ('RS0000684', NULL, 'GlueckAuf', '2022-03-05', '0000 4750 8643 2200', '12/13', 'American Express',  108,  49,  '213.31', 0);</v>
      </c>
    </row>
    <row r="957" spans="1:14" x14ac:dyDescent="0.3">
      <c r="A957" t="s">
        <v>696</v>
      </c>
      <c r="B957">
        <v>137</v>
      </c>
      <c r="C957" t="s">
        <v>11</v>
      </c>
      <c r="D957" s="2">
        <v>44625</v>
      </c>
      <c r="E957" t="s">
        <v>1095</v>
      </c>
      <c r="F957" s="1" t="s">
        <v>1326</v>
      </c>
      <c r="G957" t="s">
        <v>913</v>
      </c>
      <c r="H957">
        <v>37</v>
      </c>
      <c r="I957">
        <v>13</v>
      </c>
      <c r="J957" s="3">
        <v>199.4</v>
      </c>
      <c r="K957" s="3">
        <v>3.7</v>
      </c>
      <c r="M9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57" t="str">
        <f t="shared" si="14"/>
        <v xml:space="preserve"> ('RS0000685', '137', 'GlueckAuf', '2022-03-05', '0000 9563 0614 8600', '08/13', 'Mastercard',  37,  13,  '199.40', '3.70');</v>
      </c>
    </row>
    <row r="958" spans="1:14" x14ac:dyDescent="0.3">
      <c r="A958" t="s">
        <v>697</v>
      </c>
      <c r="C958" t="s">
        <v>11</v>
      </c>
      <c r="D958" s="2">
        <v>44625</v>
      </c>
      <c r="E958" t="s">
        <v>1096</v>
      </c>
      <c r="F958" s="1" t="s">
        <v>1327</v>
      </c>
      <c r="G958" t="s">
        <v>914</v>
      </c>
      <c r="H958">
        <v>98</v>
      </c>
      <c r="I958">
        <v>31</v>
      </c>
      <c r="J958" s="3">
        <v>290.97000000000003</v>
      </c>
      <c r="K958" s="3">
        <v>9.8000000000000007</v>
      </c>
      <c r="M9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58" t="str">
        <f t="shared" si="14"/>
        <v xml:space="preserve"> ('RS0000686', NULL, 'GlueckAuf', '2022-03-05', '0000 6150 2304 0000', '12/88', 'American Express',  98,  31,  '290.97', '9.80');</v>
      </c>
    </row>
    <row r="959" spans="1:14" x14ac:dyDescent="0.3">
      <c r="A959" t="s">
        <v>698</v>
      </c>
      <c r="C959" t="s">
        <v>11</v>
      </c>
      <c r="D959" s="2">
        <v>44625</v>
      </c>
      <c r="E959" t="s">
        <v>1032</v>
      </c>
      <c r="F959" s="1" t="s">
        <v>1285</v>
      </c>
      <c r="G959" t="s">
        <v>913</v>
      </c>
      <c r="H959">
        <v>65</v>
      </c>
      <c r="I959">
        <v>41</v>
      </c>
      <c r="J959" s="3">
        <v>66.239999999999995</v>
      </c>
      <c r="K959" s="3">
        <v>6.5</v>
      </c>
      <c r="M9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59" t="str">
        <f t="shared" si="14"/>
        <v xml:space="preserve"> ('RS0000687', NULL, 'GlueckAuf', '2022-03-05', '0000 8164 3901 3000', '12/23', 'Mastercard',  65,  41,  '66.24', '6.50');</v>
      </c>
    </row>
    <row r="960" spans="1:14" x14ac:dyDescent="0.3">
      <c r="A960" t="s">
        <v>699</v>
      </c>
      <c r="B960">
        <v>212</v>
      </c>
      <c r="C960" t="s">
        <v>11</v>
      </c>
      <c r="D960" s="2">
        <v>44625</v>
      </c>
      <c r="E960" t="s">
        <v>1069</v>
      </c>
      <c r="F960" s="1" t="s">
        <v>1227</v>
      </c>
      <c r="G960" t="s">
        <v>913</v>
      </c>
      <c r="H960">
        <v>124</v>
      </c>
      <c r="I960">
        <v>19</v>
      </c>
      <c r="J960" s="3">
        <v>35.76</v>
      </c>
      <c r="K960" s="3">
        <v>12.4</v>
      </c>
      <c r="M9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0" t="str">
        <f t="shared" si="14"/>
        <v xml:space="preserve"> ('RS0000688', '212', 'GlueckAuf', '2022-03-05', '0000 6325 9800 2700', '06/88', 'Mastercard',  124,  19,  '35.76', '12.40');</v>
      </c>
    </row>
    <row r="961" spans="1:14" x14ac:dyDescent="0.3">
      <c r="A961" t="s">
        <v>700</v>
      </c>
      <c r="C961" t="s">
        <v>11</v>
      </c>
      <c r="D961" s="2">
        <v>44625</v>
      </c>
      <c r="E961" t="s">
        <v>1097</v>
      </c>
      <c r="F961" s="1" t="s">
        <v>1315</v>
      </c>
      <c r="G961" t="s">
        <v>913</v>
      </c>
      <c r="H961">
        <v>83</v>
      </c>
      <c r="I961">
        <v>23</v>
      </c>
      <c r="J961" s="3">
        <v>231.79</v>
      </c>
      <c r="K961" s="3">
        <v>8.3000000000000007</v>
      </c>
      <c r="M9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1" t="str">
        <f t="shared" si="14"/>
        <v xml:space="preserve"> ('RS0000689', NULL, 'GlueckAuf', '2022-03-05', '0000 6071 1600 0000', '10/15', 'Mastercard',  83,  23,  '231.79', '8.30');</v>
      </c>
    </row>
    <row r="962" spans="1:14" x14ac:dyDescent="0.3">
      <c r="A962" t="s">
        <v>700</v>
      </c>
      <c r="B962" t="s">
        <v>915</v>
      </c>
      <c r="C962" t="s">
        <v>11</v>
      </c>
      <c r="D962" s="2">
        <v>44625</v>
      </c>
      <c r="E962" t="s">
        <v>1097</v>
      </c>
      <c r="F962" s="1" t="s">
        <v>1315</v>
      </c>
      <c r="G962" t="s">
        <v>913</v>
      </c>
      <c r="H962">
        <v>112</v>
      </c>
      <c r="I962">
        <v>3</v>
      </c>
      <c r="J962" s="3">
        <v>405.91</v>
      </c>
      <c r="M9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2" t="str">
        <f t="shared" si="14"/>
        <v xml:space="preserve"> ('RS0000689', NULL, 'GlueckAuf', '2022-03-05', '0000 6071 1600 0000', '10/15', 'Mastercard',  112,  3,  '405.91', 0);</v>
      </c>
    </row>
    <row r="963" spans="1:14" x14ac:dyDescent="0.3">
      <c r="A963" t="s">
        <v>700</v>
      </c>
      <c r="B963" t="s">
        <v>915</v>
      </c>
      <c r="C963" t="s">
        <v>11</v>
      </c>
      <c r="D963" s="2">
        <v>44625</v>
      </c>
      <c r="E963" t="s">
        <v>1097</v>
      </c>
      <c r="F963" s="1" t="s">
        <v>1315</v>
      </c>
      <c r="G963" t="s">
        <v>913</v>
      </c>
      <c r="H963">
        <v>95</v>
      </c>
      <c r="I963">
        <v>40</v>
      </c>
      <c r="J963" s="3">
        <v>478.15</v>
      </c>
      <c r="M9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3" t="str">
        <f t="shared" si="14"/>
        <v xml:space="preserve"> ('RS0000689', NULL, 'GlueckAuf', '2022-03-05', '0000 6071 1600 0000', '10/15', 'Mastercard',  95,  40,  '478.15', 0);</v>
      </c>
    </row>
    <row r="964" spans="1:14" x14ac:dyDescent="0.3">
      <c r="A964" t="s">
        <v>701</v>
      </c>
      <c r="C964" t="s">
        <v>11</v>
      </c>
      <c r="D964" s="2">
        <v>44625</v>
      </c>
      <c r="E964" t="s">
        <v>1098</v>
      </c>
      <c r="F964" s="1" t="s">
        <v>1328</v>
      </c>
      <c r="G964" t="s">
        <v>913</v>
      </c>
      <c r="H964">
        <v>22</v>
      </c>
      <c r="I964">
        <v>11</v>
      </c>
      <c r="J964" s="3">
        <v>103.52</v>
      </c>
      <c r="K964" s="3">
        <v>2.2000000000000002</v>
      </c>
      <c r="M9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4" t="str">
        <f t="shared" si="14"/>
        <v xml:space="preserve"> ('RS0000690', NULL, 'GlueckAuf', '2022-03-05', '0000 4558 5501 3000', '10/13', 'Mastercard',  22,  11,  '103.52', '2.20');</v>
      </c>
    </row>
    <row r="965" spans="1:14" x14ac:dyDescent="0.3">
      <c r="A965" t="s">
        <v>702</v>
      </c>
      <c r="B965">
        <v>42</v>
      </c>
      <c r="C965" t="s">
        <v>11</v>
      </c>
      <c r="D965" s="2">
        <v>44625</v>
      </c>
      <c r="E965" t="s">
        <v>1043</v>
      </c>
      <c r="F965" s="1" t="s">
        <v>1291</v>
      </c>
      <c r="G965" t="s">
        <v>913</v>
      </c>
      <c r="H965">
        <v>69</v>
      </c>
      <c r="I965">
        <v>40</v>
      </c>
      <c r="J965" s="3">
        <v>715.89</v>
      </c>
      <c r="K965" s="3">
        <v>6.9</v>
      </c>
      <c r="M9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5" t="str">
        <f t="shared" ref="N965:N1028" si="15">" ('"&amp;A965&amp;"', "&amp;IF(B965="","NULL","'"&amp; B965 &amp;"'" )&amp;", "&amp;IF(C965="","NULL","'"&amp; C965 &amp;"'" )&amp;", "&amp;IF(D965="","NULL","'"&amp; TEXT(D965,"JJJJ-MM-TT")  &amp;"'" )&amp;", "&amp;IF(E965="","NULL","'"&amp; TEXT(E965,"0000 0000 0000 0000")  &amp;"'" ) &amp;", "&amp;IF(F965="","NULL","'"&amp; TEXT(F965,"MM/JJ") &amp;"'" )&amp;", "&amp;IF(G965="","NULL","'"&amp; G965  &amp;"'" ) &amp;",  "&amp;H965&amp;",  "&amp;I965&amp;",  "&amp;IF(J965="",0,"'"&amp; REPLACE(TEXT(J965,"##0,00"),LEN(TEXT(J965,"##0,00"))-2,1,".") &amp;"'" )&amp;", "&amp;IF(K965="",0,"'"&amp; REPLACE(TEXT(K965,"##0,00"),LEN(TEXT(K965,"##0,00"))-2,1,".") &amp;"'" )&amp;");"</f>
        <v xml:space="preserve"> ('RS0000691', '42', 'GlueckAuf', '2022-03-05', '0000 4566 2614 1600', '06/93', 'Mastercard',  69,  40,  '715.89', '6.90');</v>
      </c>
    </row>
    <row r="966" spans="1:14" x14ac:dyDescent="0.3">
      <c r="A966" t="s">
        <v>703</v>
      </c>
      <c r="C966" t="s">
        <v>11</v>
      </c>
      <c r="D966" s="2">
        <v>44625</v>
      </c>
      <c r="E966" t="s">
        <v>1099</v>
      </c>
      <c r="F966" s="1" t="s">
        <v>1329</v>
      </c>
      <c r="G966" t="s">
        <v>914</v>
      </c>
      <c r="H966">
        <v>4</v>
      </c>
      <c r="I966">
        <v>41</v>
      </c>
      <c r="J966" s="3">
        <v>451.75</v>
      </c>
      <c r="K966" s="3">
        <v>0.4</v>
      </c>
      <c r="M9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6" t="str">
        <f t="shared" si="15"/>
        <v xml:space="preserve"> ('RS0000692', NULL, 'GlueckAuf', '2022-03-05', '0505 0500 0362 8429', '12/19', 'American Express',  4,  41,  '451.75', '0.40');</v>
      </c>
    </row>
    <row r="967" spans="1:14" x14ac:dyDescent="0.3">
      <c r="A967" t="s">
        <v>704</v>
      </c>
      <c r="C967" t="s">
        <v>11</v>
      </c>
      <c r="D967" s="2">
        <v>44625</v>
      </c>
      <c r="E967" t="s">
        <v>1100</v>
      </c>
      <c r="F967" s="1" t="s">
        <v>1330</v>
      </c>
      <c r="G967" t="s">
        <v>912</v>
      </c>
      <c r="H967">
        <v>90</v>
      </c>
      <c r="I967">
        <v>39</v>
      </c>
      <c r="J967" s="3">
        <v>360.7</v>
      </c>
      <c r="K967" s="3">
        <v>9</v>
      </c>
      <c r="M9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7" t="str">
        <f t="shared" si="15"/>
        <v xml:space="preserve"> ('RS0000693', NULL, 'GlueckAuf', '2022-03-05', '1545 3000 0314 5100', '01/99', 'VISA',  90,  39,  '360.70', '9.00');</v>
      </c>
    </row>
    <row r="968" spans="1:14" x14ac:dyDescent="0.3">
      <c r="A968" t="s">
        <v>705</v>
      </c>
      <c r="B968">
        <v>7</v>
      </c>
      <c r="C968" t="s">
        <v>11</v>
      </c>
      <c r="D968" s="2">
        <v>44625</v>
      </c>
      <c r="E968" t="s">
        <v>1101</v>
      </c>
      <c r="F968" s="1" t="s">
        <v>1331</v>
      </c>
      <c r="G968" t="s">
        <v>913</v>
      </c>
      <c r="H968">
        <v>68</v>
      </c>
      <c r="I968">
        <v>17</v>
      </c>
      <c r="J968" s="3">
        <v>718.89</v>
      </c>
      <c r="K968" s="3">
        <v>6.8</v>
      </c>
      <c r="M9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8" t="str">
        <f t="shared" si="15"/>
        <v xml:space="preserve"> ('RS0000694', '7', 'GlueckAuf', '2022-03-05', '0000 0225 6916 3300', '06/13', 'Mastercard',  68,  17,  '718.89', '6.80');</v>
      </c>
    </row>
    <row r="969" spans="1:14" x14ac:dyDescent="0.3">
      <c r="A969" t="s">
        <v>705</v>
      </c>
      <c r="B969">
        <v>7</v>
      </c>
      <c r="C969" t="s">
        <v>11</v>
      </c>
      <c r="D969" s="2">
        <v>44625</v>
      </c>
      <c r="E969" t="s">
        <v>1101</v>
      </c>
      <c r="F969" s="1" t="s">
        <v>1331</v>
      </c>
      <c r="G969" t="s">
        <v>913</v>
      </c>
      <c r="H969">
        <v>10</v>
      </c>
      <c r="I969">
        <v>20</v>
      </c>
      <c r="J969" s="3">
        <v>163.89</v>
      </c>
      <c r="M9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9" t="str">
        <f t="shared" si="15"/>
        <v xml:space="preserve"> ('RS0000694', '7', 'GlueckAuf', '2022-03-05', '0000 0225 6916 3300', '06/13', 'Mastercard',  10,  20,  '163.89', 0);</v>
      </c>
    </row>
    <row r="970" spans="1:14" x14ac:dyDescent="0.3">
      <c r="A970" t="s">
        <v>705</v>
      </c>
      <c r="B970">
        <v>7</v>
      </c>
      <c r="C970" t="s">
        <v>11</v>
      </c>
      <c r="D970" s="2">
        <v>44625</v>
      </c>
      <c r="E970" t="s">
        <v>1101</v>
      </c>
      <c r="F970" s="1" t="s">
        <v>1331</v>
      </c>
      <c r="G970" t="s">
        <v>913</v>
      </c>
      <c r="H970">
        <v>122</v>
      </c>
      <c r="I970">
        <v>9</v>
      </c>
      <c r="J970" s="3">
        <v>222.52</v>
      </c>
      <c r="M9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70" t="str">
        <f t="shared" si="15"/>
        <v xml:space="preserve"> ('RS0000694', '7', 'GlueckAuf', '2022-03-05', '0000 0225 6916 3300', '06/13', 'Mastercard',  122,  9,  '222.52', 0);</v>
      </c>
    </row>
    <row r="971" spans="1:14" x14ac:dyDescent="0.3">
      <c r="A971" t="s">
        <v>705</v>
      </c>
      <c r="B971">
        <v>7</v>
      </c>
      <c r="C971" t="s">
        <v>11</v>
      </c>
      <c r="D971" s="2">
        <v>44625</v>
      </c>
      <c r="E971" t="s">
        <v>1101</v>
      </c>
      <c r="F971" s="1" t="s">
        <v>1331</v>
      </c>
      <c r="G971" t="s">
        <v>913</v>
      </c>
      <c r="H971">
        <v>94</v>
      </c>
      <c r="I971">
        <v>29</v>
      </c>
      <c r="J971" s="3">
        <v>410.57</v>
      </c>
      <c r="M9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71" t="str">
        <f t="shared" si="15"/>
        <v xml:space="preserve"> ('RS0000694', '7', 'GlueckAuf', '2022-03-05', '0000 0225 6916 3300', '06/13', 'Mastercard',  94,  29,  '410.57', 0);</v>
      </c>
    </row>
    <row r="972" spans="1:14" x14ac:dyDescent="0.3">
      <c r="A972" t="s">
        <v>706</v>
      </c>
      <c r="C972" t="s">
        <v>11</v>
      </c>
      <c r="D972" s="2">
        <v>44625</v>
      </c>
      <c r="E972" t="s">
        <v>1052</v>
      </c>
      <c r="F972" s="1" t="s">
        <v>1222</v>
      </c>
      <c r="G972" t="s">
        <v>913</v>
      </c>
      <c r="H972">
        <v>91</v>
      </c>
      <c r="I972">
        <v>23</v>
      </c>
      <c r="J972" s="3">
        <v>347.87</v>
      </c>
      <c r="K972" s="3">
        <v>9.1</v>
      </c>
      <c r="M9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72" t="str">
        <f t="shared" si="15"/>
        <v xml:space="preserve"> ('RS0000695', NULL, 'GlueckAuf', '2022-03-05', '0000 9850 7500 9400', '06/20', 'Mastercard',  91,  23,  '347.87', '9.10');</v>
      </c>
    </row>
    <row r="973" spans="1:14" x14ac:dyDescent="0.3">
      <c r="A973" t="s">
        <v>707</v>
      </c>
      <c r="C973" t="s">
        <v>11</v>
      </c>
      <c r="D973" s="2">
        <v>44625</v>
      </c>
      <c r="E973" t="s">
        <v>941</v>
      </c>
      <c r="F973" s="1" t="s">
        <v>1210</v>
      </c>
      <c r="G973" t="s">
        <v>912</v>
      </c>
      <c r="H973">
        <v>37</v>
      </c>
      <c r="I973">
        <v>13</v>
      </c>
      <c r="J973" s="3">
        <v>720.89</v>
      </c>
      <c r="K973" s="3">
        <v>3.7</v>
      </c>
      <c r="M9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73" t="str">
        <f t="shared" si="15"/>
        <v xml:space="preserve"> ('RS0000696', NULL, 'GlueckAuf', '2022-03-05', '0500 0000 0209 1298', '05/14', 'VISA',  37,  13,  '720.89', '3.70');</v>
      </c>
    </row>
    <row r="974" spans="1:14" x14ac:dyDescent="0.3">
      <c r="A974" t="s">
        <v>708</v>
      </c>
      <c r="B974">
        <v>239</v>
      </c>
      <c r="C974" t="s">
        <v>11</v>
      </c>
      <c r="D974" s="2">
        <v>44625</v>
      </c>
      <c r="E974" t="s">
        <v>1102</v>
      </c>
      <c r="F974" s="1" t="s">
        <v>1207</v>
      </c>
      <c r="G974" t="s">
        <v>913</v>
      </c>
      <c r="H974">
        <v>90</v>
      </c>
      <c r="I974">
        <v>36</v>
      </c>
      <c r="J974" s="3">
        <v>45.6</v>
      </c>
      <c r="K974" s="3">
        <v>9</v>
      </c>
      <c r="M9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74" t="str">
        <f t="shared" si="15"/>
        <v xml:space="preserve"> ('RS0000697', '239', 'GlueckAuf', '2022-03-05', '0000 6350 8500 4900', '08/19', 'Mastercard',  90,  36,  '45.60', '9.00');</v>
      </c>
    </row>
    <row r="975" spans="1:14" x14ac:dyDescent="0.3">
      <c r="A975" t="s">
        <v>709</v>
      </c>
      <c r="C975" t="s">
        <v>11</v>
      </c>
      <c r="D975" s="2">
        <v>44625</v>
      </c>
      <c r="E975" t="s">
        <v>1021</v>
      </c>
      <c r="F975" s="1" t="s">
        <v>1275</v>
      </c>
      <c r="G975" t="s">
        <v>914</v>
      </c>
      <c r="H975">
        <v>88</v>
      </c>
      <c r="I975">
        <v>13</v>
      </c>
      <c r="J975" s="3">
        <v>283.38</v>
      </c>
      <c r="K975" s="3">
        <v>8.8000000000000007</v>
      </c>
      <c r="M9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75" t="str">
        <f t="shared" si="15"/>
        <v xml:space="preserve"> ('RS0000698', NULL, 'GlueckAuf', '2022-03-05', '0000 4750 8643 2200', '12/13', 'American Express',  88,  13,  '283.38', '8.80');</v>
      </c>
    </row>
    <row r="976" spans="1:14" x14ac:dyDescent="0.3">
      <c r="A976" t="s">
        <v>710</v>
      </c>
      <c r="C976" t="s">
        <v>11</v>
      </c>
      <c r="D976" s="2">
        <v>44625</v>
      </c>
      <c r="E976" t="s">
        <v>1103</v>
      </c>
      <c r="F976" s="1" t="s">
        <v>1332</v>
      </c>
      <c r="G976" t="s">
        <v>913</v>
      </c>
      <c r="H976">
        <v>20</v>
      </c>
      <c r="I976">
        <v>30</v>
      </c>
      <c r="J976" s="3">
        <v>723.89</v>
      </c>
      <c r="K976" s="3">
        <v>2</v>
      </c>
      <c r="M9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76" t="str">
        <f t="shared" si="15"/>
        <v xml:space="preserve"> ('RS0000699', NULL, 'GlueckAuf', '2022-03-05', '0614 2500 0420 7752', '06/23', 'Mastercard',  20,  30,  '723.89', '2.00');</v>
      </c>
    </row>
    <row r="977" spans="1:14" x14ac:dyDescent="0.3">
      <c r="A977" t="s">
        <v>710</v>
      </c>
      <c r="B977" t="s">
        <v>915</v>
      </c>
      <c r="C977" t="s">
        <v>11</v>
      </c>
      <c r="D977" s="2">
        <v>44625</v>
      </c>
      <c r="E977" t="s">
        <v>1103</v>
      </c>
      <c r="F977" s="1" t="s">
        <v>1332</v>
      </c>
      <c r="G977" t="s">
        <v>913</v>
      </c>
      <c r="H977">
        <v>30</v>
      </c>
      <c r="I977">
        <v>21</v>
      </c>
      <c r="J977" s="3">
        <v>195.71</v>
      </c>
      <c r="M9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77" t="str">
        <f t="shared" si="15"/>
        <v xml:space="preserve"> ('RS0000699', NULL, 'GlueckAuf', '2022-03-05', '0614 2500 0420 7752', '06/23', 'Mastercard',  30,  21,  '195.71', 0);</v>
      </c>
    </row>
    <row r="978" spans="1:14" x14ac:dyDescent="0.3">
      <c r="A978" t="s">
        <v>710</v>
      </c>
      <c r="B978" t="s">
        <v>915</v>
      </c>
      <c r="C978" t="s">
        <v>11</v>
      </c>
      <c r="D978" s="2">
        <v>44625</v>
      </c>
      <c r="E978" t="s">
        <v>1103</v>
      </c>
      <c r="F978" s="1" t="s">
        <v>1332</v>
      </c>
      <c r="G978" t="s">
        <v>913</v>
      </c>
      <c r="H978">
        <v>91</v>
      </c>
      <c r="I978">
        <v>9</v>
      </c>
      <c r="J978" s="3">
        <v>356.89</v>
      </c>
      <c r="M9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78" t="str">
        <f t="shared" si="15"/>
        <v xml:space="preserve"> ('RS0000699', NULL, 'GlueckAuf', '2022-03-05', '0614 2500 0420 7752', '06/23', 'Mastercard',  91,  9,  '356.89', 0);</v>
      </c>
    </row>
    <row r="979" spans="1:14" x14ac:dyDescent="0.3">
      <c r="A979" t="s">
        <v>711</v>
      </c>
      <c r="B979">
        <v>84</v>
      </c>
      <c r="C979" t="s">
        <v>11</v>
      </c>
      <c r="D979" s="2">
        <v>44625</v>
      </c>
      <c r="E979" t="s">
        <v>982</v>
      </c>
      <c r="F979" s="1" t="s">
        <v>1235</v>
      </c>
      <c r="G979" t="s">
        <v>913</v>
      </c>
      <c r="H979">
        <v>27</v>
      </c>
      <c r="I979">
        <v>18</v>
      </c>
      <c r="J979" s="3">
        <v>290.44</v>
      </c>
      <c r="K979" s="3">
        <v>2.7</v>
      </c>
      <c r="M9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79" t="str">
        <f t="shared" si="15"/>
        <v xml:space="preserve"> ('RS0000700', '84', 'GlueckAuf', '2022-03-05', '0000 2657 0928 0000', '09/20', 'Mastercard',  27,  18,  '290.44', '2.70');</v>
      </c>
    </row>
    <row r="980" spans="1:14" x14ac:dyDescent="0.3">
      <c r="A980" t="s">
        <v>712</v>
      </c>
      <c r="C980" t="s">
        <v>11</v>
      </c>
      <c r="D980" s="2">
        <v>44625</v>
      </c>
      <c r="E980" t="s">
        <v>1104</v>
      </c>
      <c r="F980" s="1" t="s">
        <v>1251</v>
      </c>
      <c r="G980" t="s">
        <v>912</v>
      </c>
      <c r="H980">
        <v>111</v>
      </c>
      <c r="I980">
        <v>15</v>
      </c>
      <c r="J980" s="3">
        <v>41.47</v>
      </c>
      <c r="K980" s="3">
        <v>11.1</v>
      </c>
      <c r="M9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80" t="str">
        <f t="shared" si="15"/>
        <v xml:space="preserve"> ('RS0000701', NULL, 'GlueckAuf', '2022-03-05', '0000 8476 0694 4100', '11/23', 'VISA',  111,  15,  '41.47', '11.10');</v>
      </c>
    </row>
    <row r="981" spans="1:14" x14ac:dyDescent="0.3">
      <c r="A981" t="s">
        <v>713</v>
      </c>
      <c r="C981" t="s">
        <v>11</v>
      </c>
      <c r="D981" s="2">
        <v>44625</v>
      </c>
      <c r="E981" t="s">
        <v>1105</v>
      </c>
      <c r="F981" s="1" t="s">
        <v>1333</v>
      </c>
      <c r="G981" t="s">
        <v>912</v>
      </c>
      <c r="H981">
        <v>15</v>
      </c>
      <c r="I981">
        <v>15</v>
      </c>
      <c r="J981" s="3">
        <v>161.22999999999999</v>
      </c>
      <c r="K981" s="3">
        <v>1.5</v>
      </c>
      <c r="M9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81" t="str">
        <f t="shared" si="15"/>
        <v xml:space="preserve"> ('RS0000702', NULL, 'GlueckAuf', '2022-03-05', '0000 8746 0700 2400', '03/17', 'VISA',  15,  15,  '161.23', '1.50');</v>
      </c>
    </row>
    <row r="982" spans="1:14" x14ac:dyDescent="0.3">
      <c r="A982" t="s">
        <v>714</v>
      </c>
      <c r="B982">
        <v>387</v>
      </c>
      <c r="C982" t="s">
        <v>11</v>
      </c>
      <c r="D982" s="2">
        <v>44625</v>
      </c>
      <c r="E982" t="s">
        <v>1106</v>
      </c>
      <c r="F982" s="1" t="s">
        <v>1298</v>
      </c>
      <c r="G982" t="s">
        <v>913</v>
      </c>
      <c r="H982">
        <v>102</v>
      </c>
      <c r="I982">
        <v>30</v>
      </c>
      <c r="J982" s="3">
        <v>173.61</v>
      </c>
      <c r="K982" s="3">
        <v>10.199999999999999</v>
      </c>
      <c r="M9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82" t="str">
        <f t="shared" si="15"/>
        <v xml:space="preserve"> ('RS0000703', '387', 'GlueckAuf', '2022-03-05', '0500 0000 0682 9677', '06/23', 'Mastercard',  102,  30,  '173.61', '10.20');</v>
      </c>
    </row>
    <row r="983" spans="1:14" x14ac:dyDescent="0.3">
      <c r="A983" t="s">
        <v>715</v>
      </c>
      <c r="C983" t="s">
        <v>11</v>
      </c>
      <c r="D983" s="2">
        <v>44625</v>
      </c>
      <c r="E983" t="s">
        <v>1038</v>
      </c>
      <c r="F983" s="1" t="s">
        <v>1243</v>
      </c>
      <c r="G983" t="s">
        <v>912</v>
      </c>
      <c r="H983">
        <v>26</v>
      </c>
      <c r="I983">
        <v>41</v>
      </c>
      <c r="J983" s="3">
        <v>396.4</v>
      </c>
      <c r="K983" s="3">
        <v>2.6</v>
      </c>
      <c r="M9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83" t="str">
        <f t="shared" si="15"/>
        <v xml:space="preserve"> ('RS0000704', NULL, 'GlueckAuf', '2022-03-05', '3923 0000 0784 2310', '04/19', 'VISA',  26,  41,  '396.40', '2.60');</v>
      </c>
    </row>
    <row r="984" spans="1:14" x14ac:dyDescent="0.3">
      <c r="A984" t="s">
        <v>715</v>
      </c>
      <c r="B984" t="s">
        <v>915</v>
      </c>
      <c r="C984" t="s">
        <v>11</v>
      </c>
      <c r="D984" s="2">
        <v>44625</v>
      </c>
      <c r="E984" t="s">
        <v>1038</v>
      </c>
      <c r="F984" s="1" t="s">
        <v>1243</v>
      </c>
      <c r="G984" t="s">
        <v>912</v>
      </c>
      <c r="H984">
        <v>43</v>
      </c>
      <c r="I984">
        <v>12</v>
      </c>
      <c r="J984" s="3">
        <v>165.89</v>
      </c>
      <c r="M9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84" t="str">
        <f t="shared" si="15"/>
        <v xml:space="preserve"> ('RS0000704', NULL, 'GlueckAuf', '2022-03-05', '3923 0000 0784 2310', '04/19', 'VISA',  43,  12,  '165.89', 0);</v>
      </c>
    </row>
    <row r="985" spans="1:14" x14ac:dyDescent="0.3">
      <c r="A985" t="s">
        <v>715</v>
      </c>
      <c r="B985" t="s">
        <v>915</v>
      </c>
      <c r="C985" t="s">
        <v>11</v>
      </c>
      <c r="D985" s="2">
        <v>44625</v>
      </c>
      <c r="E985" t="s">
        <v>1038</v>
      </c>
      <c r="F985" s="1" t="s">
        <v>1243</v>
      </c>
      <c r="G985" t="s">
        <v>912</v>
      </c>
      <c r="H985">
        <v>106</v>
      </c>
      <c r="I985">
        <v>18</v>
      </c>
      <c r="J985" s="3">
        <v>294.89</v>
      </c>
      <c r="M9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85" t="str">
        <f t="shared" si="15"/>
        <v xml:space="preserve"> ('RS0000704', NULL, 'GlueckAuf', '2022-03-05', '3923 0000 0784 2310', '04/19', 'VISA',  106,  18,  '294.89', 0);</v>
      </c>
    </row>
    <row r="986" spans="1:14" x14ac:dyDescent="0.3">
      <c r="A986" t="s">
        <v>716</v>
      </c>
      <c r="B986">
        <v>27</v>
      </c>
      <c r="C986" t="s">
        <v>11</v>
      </c>
      <c r="D986" s="2">
        <v>44625</v>
      </c>
      <c r="E986" t="s">
        <v>1107</v>
      </c>
      <c r="F986" s="1" t="s">
        <v>1301</v>
      </c>
      <c r="G986" t="s">
        <v>912</v>
      </c>
      <c r="H986">
        <v>36</v>
      </c>
      <c r="I986">
        <v>12</v>
      </c>
      <c r="J986" s="3">
        <v>30.84</v>
      </c>
      <c r="K986" s="3">
        <v>3.6</v>
      </c>
      <c r="M9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86" t="str">
        <f t="shared" si="15"/>
        <v xml:space="preserve"> ('RS0000705', '27', 'GlueckAuf', '2022-03-05', '0000 1760 0501 0100', '03/15', 'VISA',  36,  12,  '30.84', '3.60');</v>
      </c>
    </row>
    <row r="987" spans="1:14" x14ac:dyDescent="0.3">
      <c r="A987" t="s">
        <v>717</v>
      </c>
      <c r="C987" t="s">
        <v>11</v>
      </c>
      <c r="D987" s="2">
        <v>44625</v>
      </c>
      <c r="E987" t="s">
        <v>1090</v>
      </c>
      <c r="F987" s="1" t="s">
        <v>1322</v>
      </c>
      <c r="G987" t="s">
        <v>912</v>
      </c>
      <c r="H987">
        <v>94</v>
      </c>
      <c r="I987">
        <v>2</v>
      </c>
      <c r="J987" s="3">
        <v>438.65</v>
      </c>
      <c r="K987" s="3">
        <v>9.4</v>
      </c>
      <c r="M9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87" t="str">
        <f t="shared" si="15"/>
        <v xml:space="preserve"> ('RS0000706', NULL, 'GlueckAuf', '2022-03-05', '0000 1765 0910 4000', '04/23', 'VISA',  94,  2,  '438.65', '9.40');</v>
      </c>
    </row>
    <row r="988" spans="1:14" x14ac:dyDescent="0.3">
      <c r="A988" t="s">
        <v>718</v>
      </c>
      <c r="B988">
        <v>88</v>
      </c>
      <c r="C988" t="s">
        <v>11</v>
      </c>
      <c r="D988" s="2">
        <v>44625</v>
      </c>
      <c r="E988" t="s">
        <v>960</v>
      </c>
      <c r="F988" s="1" t="s">
        <v>1227</v>
      </c>
      <c r="G988" t="s">
        <v>913</v>
      </c>
      <c r="H988">
        <v>124</v>
      </c>
      <c r="I988">
        <v>32</v>
      </c>
      <c r="J988" s="3">
        <v>201.78</v>
      </c>
      <c r="K988" s="3">
        <v>12.4</v>
      </c>
      <c r="M9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88" t="str">
        <f t="shared" si="15"/>
        <v xml:space="preserve"> ('RS0000707', '88', 'GlueckAuf', '2022-03-05', '0000 4968 3500 4800', '06/88', 'Mastercard',  124,  32,  '201.78', '12.40');</v>
      </c>
    </row>
    <row r="989" spans="1:14" x14ac:dyDescent="0.3">
      <c r="A989" t="s">
        <v>719</v>
      </c>
      <c r="C989" t="s">
        <v>11</v>
      </c>
      <c r="D989" s="2">
        <v>44625</v>
      </c>
      <c r="E989" t="s">
        <v>1108</v>
      </c>
      <c r="F989" s="1" t="s">
        <v>1281</v>
      </c>
      <c r="G989" t="s">
        <v>912</v>
      </c>
      <c r="H989">
        <v>32</v>
      </c>
      <c r="I989">
        <v>7</v>
      </c>
      <c r="J989" s="3">
        <v>472.36</v>
      </c>
      <c r="K989" s="3">
        <v>3.2</v>
      </c>
      <c r="M9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89" t="str">
        <f t="shared" si="15"/>
        <v xml:space="preserve"> ('RS0000708', NULL, 'GlueckAuf', '2022-03-05', '0000 2151 0500 1500', '12/23', 'VISA',  32,  7,  '472.36', '3.20');</v>
      </c>
    </row>
    <row r="990" spans="1:14" x14ac:dyDescent="0.3">
      <c r="A990" t="s">
        <v>720</v>
      </c>
      <c r="C990" t="s">
        <v>11</v>
      </c>
      <c r="D990" s="2">
        <v>44625</v>
      </c>
      <c r="E990" t="s">
        <v>1109</v>
      </c>
      <c r="F990" s="1" t="s">
        <v>1334</v>
      </c>
      <c r="G990" t="s">
        <v>913</v>
      </c>
      <c r="H990">
        <v>98</v>
      </c>
      <c r="I990">
        <v>26</v>
      </c>
      <c r="J990" s="3">
        <v>273.27999999999997</v>
      </c>
      <c r="K990" s="3">
        <v>9.8000000000000007</v>
      </c>
      <c r="M9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90" t="str">
        <f t="shared" si="15"/>
        <v xml:space="preserve"> ('RS0000709', NULL, 'GlueckAuf', '2022-03-05', '5510 2000 0856 8040', '06/79', 'Mastercard',  98,  26,  '273.28', '9.80');</v>
      </c>
    </row>
    <row r="991" spans="1:14" x14ac:dyDescent="0.3">
      <c r="A991" t="s">
        <v>720</v>
      </c>
      <c r="B991" t="s">
        <v>915</v>
      </c>
      <c r="C991" t="s">
        <v>11</v>
      </c>
      <c r="D991" s="2">
        <v>44625</v>
      </c>
      <c r="E991" t="s">
        <v>1109</v>
      </c>
      <c r="F991" s="1" t="s">
        <v>1334</v>
      </c>
      <c r="G991" t="s">
        <v>913</v>
      </c>
      <c r="H991">
        <v>1</v>
      </c>
      <c r="I991">
        <v>43</v>
      </c>
      <c r="J991" s="3">
        <v>362.28</v>
      </c>
      <c r="M9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91" t="str">
        <f t="shared" si="15"/>
        <v xml:space="preserve"> ('RS0000709', NULL, 'GlueckAuf', '2022-03-05', '5510 2000 0856 8040', '06/79', 'Mastercard',  1,  43,  '362.28', 0);</v>
      </c>
    </row>
    <row r="992" spans="1:14" x14ac:dyDescent="0.3">
      <c r="A992" t="s">
        <v>721</v>
      </c>
      <c r="B992">
        <v>282</v>
      </c>
      <c r="C992" t="s">
        <v>11</v>
      </c>
      <c r="D992" s="2">
        <v>44625</v>
      </c>
      <c r="E992" t="s">
        <v>1110</v>
      </c>
      <c r="F992" s="1" t="s">
        <v>1262</v>
      </c>
      <c r="G992" t="s">
        <v>914</v>
      </c>
      <c r="H992">
        <v>121</v>
      </c>
      <c r="I992">
        <v>25</v>
      </c>
      <c r="J992" s="3">
        <v>734.89</v>
      </c>
      <c r="K992" s="3">
        <v>12.1</v>
      </c>
      <c r="M9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92" t="str">
        <f t="shared" si="15"/>
        <v xml:space="preserve"> ('RS0000710', '282', 'GlueckAuf', '2022-03-05', '0000 9060 2500 1000', '11/13', 'American Express',  121,  25,  '734.89', '12.10');</v>
      </c>
    </row>
    <row r="993" spans="1:14" x14ac:dyDescent="0.3">
      <c r="A993" t="s">
        <v>722</v>
      </c>
      <c r="C993" t="s">
        <v>11</v>
      </c>
      <c r="D993" s="2">
        <v>44625</v>
      </c>
      <c r="E993" t="s">
        <v>1111</v>
      </c>
      <c r="F993" s="1" t="s">
        <v>1335</v>
      </c>
      <c r="G993" t="s">
        <v>914</v>
      </c>
      <c r="H993">
        <v>7</v>
      </c>
      <c r="I993">
        <v>47</v>
      </c>
      <c r="J993" s="3">
        <v>215.72</v>
      </c>
      <c r="K993" s="3">
        <v>0.7</v>
      </c>
      <c r="M9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93" t="str">
        <f t="shared" si="15"/>
        <v xml:space="preserve"> ('RS0000711', NULL, 'GlueckAuf', '2022-03-05', '0000 9525 6501 0600', '11/16', 'American Express',  7,  47,  '215.72', '0.70');</v>
      </c>
    </row>
    <row r="994" spans="1:14" x14ac:dyDescent="0.3">
      <c r="A994" t="s">
        <v>723</v>
      </c>
      <c r="C994" t="s">
        <v>11</v>
      </c>
      <c r="D994" s="2">
        <v>44625</v>
      </c>
      <c r="E994" t="s">
        <v>1058</v>
      </c>
      <c r="F994" s="1" t="s">
        <v>1299</v>
      </c>
      <c r="G994" t="s">
        <v>912</v>
      </c>
      <c r="H994">
        <v>27</v>
      </c>
      <c r="I994">
        <v>24</v>
      </c>
      <c r="J994" s="3">
        <v>355.88</v>
      </c>
      <c r="K994" s="3">
        <v>2.7</v>
      </c>
      <c r="M9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94" t="str">
        <f t="shared" si="15"/>
        <v xml:space="preserve"> ('RS0000712', NULL, 'GlueckAuf', '2022-03-05', '0000 4966 5500 7000', '02/16', 'VISA',  27,  24,  '355.88', '2.70');</v>
      </c>
    </row>
    <row r="995" spans="1:14" x14ac:dyDescent="0.3">
      <c r="A995" t="s">
        <v>724</v>
      </c>
      <c r="B995">
        <v>100</v>
      </c>
      <c r="C995" t="s">
        <v>11</v>
      </c>
      <c r="D995" s="2">
        <v>44625</v>
      </c>
      <c r="E995" t="s">
        <v>923</v>
      </c>
      <c r="F995" s="1" t="s">
        <v>1193</v>
      </c>
      <c r="G995" t="s">
        <v>913</v>
      </c>
      <c r="H995">
        <v>43</v>
      </c>
      <c r="I995">
        <v>18</v>
      </c>
      <c r="J995" s="3">
        <v>57.91</v>
      </c>
      <c r="K995" s="3">
        <v>4.3</v>
      </c>
      <c r="M9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95" t="str">
        <f t="shared" si="15"/>
        <v xml:space="preserve"> ('RS0000713', '100', 'GlueckAuf', '2022-03-05', '0000 5766 2914 0000', '06/99', 'Mastercard',  43,  18,  '57.91', '4.30');</v>
      </c>
    </row>
    <row r="996" spans="1:14" x14ac:dyDescent="0.3">
      <c r="A996" t="s">
        <v>725</v>
      </c>
      <c r="C996" t="s">
        <v>11</v>
      </c>
      <c r="D996" s="2">
        <v>44625</v>
      </c>
      <c r="E996" t="s">
        <v>1112</v>
      </c>
      <c r="F996" s="1" t="s">
        <v>1336</v>
      </c>
      <c r="G996" t="s">
        <v>913</v>
      </c>
      <c r="H996">
        <v>29</v>
      </c>
      <c r="I996">
        <v>4</v>
      </c>
      <c r="J996" s="3">
        <v>738.89</v>
      </c>
      <c r="K996" s="3">
        <v>2.9</v>
      </c>
      <c r="M9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96" t="str">
        <f t="shared" si="15"/>
        <v xml:space="preserve"> ('RS0000714', NULL, 'GlueckAuf', '2022-03-05', '0000 2820 0300 0000', '06/15', 'Mastercard',  29,  4,  '738.89', '2.90');</v>
      </c>
    </row>
    <row r="997" spans="1:14" x14ac:dyDescent="0.3">
      <c r="A997" t="s">
        <v>725</v>
      </c>
      <c r="B997" t="s">
        <v>915</v>
      </c>
      <c r="C997" t="s">
        <v>11</v>
      </c>
      <c r="D997" s="2">
        <v>44625</v>
      </c>
      <c r="E997" t="s">
        <v>1112</v>
      </c>
      <c r="F997" s="1" t="s">
        <v>1336</v>
      </c>
      <c r="G997" t="s">
        <v>913</v>
      </c>
      <c r="H997">
        <v>28</v>
      </c>
      <c r="I997">
        <v>36</v>
      </c>
      <c r="J997" s="3">
        <v>294.99</v>
      </c>
      <c r="M9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97" t="str">
        <f t="shared" si="15"/>
        <v xml:space="preserve"> ('RS0000714', NULL, 'GlueckAuf', '2022-03-05', '0000 2820 0300 0000', '06/15', 'Mastercard',  28,  36,  '294.99', 0);</v>
      </c>
    </row>
    <row r="998" spans="1:14" x14ac:dyDescent="0.3">
      <c r="A998" t="s">
        <v>726</v>
      </c>
      <c r="B998">
        <v>401</v>
      </c>
      <c r="C998" t="s">
        <v>11</v>
      </c>
      <c r="D998" s="2">
        <v>44625</v>
      </c>
      <c r="E998" t="s">
        <v>1093</v>
      </c>
      <c r="F998" s="1" t="s">
        <v>1237</v>
      </c>
      <c r="G998" t="s">
        <v>913</v>
      </c>
      <c r="H998">
        <v>109</v>
      </c>
      <c r="I998">
        <v>41</v>
      </c>
      <c r="J998" s="3">
        <v>493.84</v>
      </c>
      <c r="K998" s="3">
        <v>10.9</v>
      </c>
      <c r="M9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98" t="str">
        <f t="shared" si="15"/>
        <v xml:space="preserve"> ('RS0000715', '401', 'GlueckAuf', '2022-03-05', '2101 5500 0673 2550', '09/23', 'Mastercard',  109,  41,  '493.84', '10.90');</v>
      </c>
    </row>
    <row r="999" spans="1:14" x14ac:dyDescent="0.3">
      <c r="A999" t="s">
        <v>727</v>
      </c>
      <c r="C999" t="s">
        <v>11</v>
      </c>
      <c r="D999" s="2">
        <v>44625</v>
      </c>
      <c r="E999" t="s">
        <v>1113</v>
      </c>
      <c r="F999" s="1" t="s">
        <v>1337</v>
      </c>
      <c r="G999" t="s">
        <v>913</v>
      </c>
      <c r="H999">
        <v>2</v>
      </c>
      <c r="I999">
        <v>30</v>
      </c>
      <c r="J999" s="3">
        <v>126.58</v>
      </c>
      <c r="K999" s="3">
        <v>0.2</v>
      </c>
      <c r="M9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99" t="str">
        <f t="shared" si="15"/>
        <v xml:space="preserve"> ('RS0000716', NULL, 'GlueckAuf', '2022-03-05', '0000 4815 0504 0000', '07/17', 'Mastercard',  2,  30,  '126.58', '0.20');</v>
      </c>
    </row>
    <row r="1000" spans="1:14" x14ac:dyDescent="0.3">
      <c r="A1000" t="s">
        <v>728</v>
      </c>
      <c r="C1000" t="s">
        <v>11</v>
      </c>
      <c r="D1000" s="2">
        <v>44625</v>
      </c>
      <c r="E1000" t="s">
        <v>1114</v>
      </c>
      <c r="F1000" s="1" t="s">
        <v>1338</v>
      </c>
      <c r="G1000" t="s">
        <v>913</v>
      </c>
      <c r="H1000">
        <v>19</v>
      </c>
      <c r="I1000">
        <v>2</v>
      </c>
      <c r="J1000" s="3">
        <v>741.89</v>
      </c>
      <c r="K1000" s="3">
        <v>1.9</v>
      </c>
      <c r="M10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00" t="str">
        <f t="shared" si="15"/>
        <v xml:space="preserve"> ('RS0000717', NULL, 'GlueckAuf', '2022-03-05', '0500 0000 0330 9863', '10/19', 'Mastercard',  19,  2,  '741.89', '1.90');</v>
      </c>
    </row>
    <row r="1001" spans="1:14" x14ac:dyDescent="0.3">
      <c r="A1001" t="s">
        <v>729</v>
      </c>
      <c r="B1001">
        <v>67</v>
      </c>
      <c r="C1001" t="s">
        <v>11</v>
      </c>
      <c r="D1001" s="2">
        <v>44625</v>
      </c>
      <c r="E1001" t="s">
        <v>989</v>
      </c>
      <c r="F1001" s="1" t="s">
        <v>1198</v>
      </c>
      <c r="G1001" t="s">
        <v>913</v>
      </c>
      <c r="H1001">
        <v>99</v>
      </c>
      <c r="I1001">
        <v>40</v>
      </c>
      <c r="J1001" s="3">
        <v>405.91</v>
      </c>
      <c r="K1001" s="3">
        <v>9.9</v>
      </c>
      <c r="M10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01" t="str">
        <f t="shared" si="15"/>
        <v xml:space="preserve"> ('RS0000718', '67', 'GlueckAuf', '2022-03-05', '0000 3147 8535 2000', '10/20', 'Mastercard',  99,  40,  '405.91', '9.90');</v>
      </c>
    </row>
    <row r="1002" spans="1:14" x14ac:dyDescent="0.3">
      <c r="A1002" t="s">
        <v>730</v>
      </c>
      <c r="C1002" t="s">
        <v>11</v>
      </c>
      <c r="D1002" s="2">
        <v>44625</v>
      </c>
      <c r="E1002" t="s">
        <v>968</v>
      </c>
      <c r="F1002" s="1" t="s">
        <v>1234</v>
      </c>
      <c r="G1002" t="s">
        <v>913</v>
      </c>
      <c r="H1002">
        <v>30</v>
      </c>
      <c r="I1002">
        <v>25</v>
      </c>
      <c r="J1002" s="3">
        <v>341.42</v>
      </c>
      <c r="K1002" s="3">
        <v>3</v>
      </c>
      <c r="M10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02" t="str">
        <f t="shared" si="15"/>
        <v xml:space="preserve"> ('RS0000719', NULL, 'GlueckAuf', '2022-03-05', '0700 1000 0234 1368', '08/78', 'Mastercard',  30,  25,  '341.42', '3.00');</v>
      </c>
    </row>
    <row r="1003" spans="1:14" x14ac:dyDescent="0.3">
      <c r="A1003" t="s">
        <v>730</v>
      </c>
      <c r="B1003" t="s">
        <v>915</v>
      </c>
      <c r="C1003" t="s">
        <v>11</v>
      </c>
      <c r="D1003" s="2">
        <v>44625</v>
      </c>
      <c r="E1003" t="s">
        <v>968</v>
      </c>
      <c r="F1003" s="1" t="s">
        <v>1234</v>
      </c>
      <c r="G1003" t="s">
        <v>913</v>
      </c>
      <c r="H1003">
        <v>28</v>
      </c>
      <c r="I1003">
        <v>14</v>
      </c>
      <c r="J1003" s="3">
        <v>436.78</v>
      </c>
      <c r="M10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03" t="str">
        <f t="shared" si="15"/>
        <v xml:space="preserve"> ('RS0000719', NULL, 'GlueckAuf', '2022-03-05', '0700 1000 0234 1368', '08/78', 'Mastercard',  28,  14,  '436.78', 0);</v>
      </c>
    </row>
    <row r="1004" spans="1:14" x14ac:dyDescent="0.3">
      <c r="A1004" t="s">
        <v>730</v>
      </c>
      <c r="B1004" t="s">
        <v>915</v>
      </c>
      <c r="C1004" t="s">
        <v>11</v>
      </c>
      <c r="D1004" s="2">
        <v>44625</v>
      </c>
      <c r="E1004" t="s">
        <v>968</v>
      </c>
      <c r="F1004" s="1" t="s">
        <v>1234</v>
      </c>
      <c r="G1004" t="s">
        <v>913</v>
      </c>
      <c r="H1004">
        <v>84</v>
      </c>
      <c r="I1004">
        <v>49</v>
      </c>
      <c r="J1004" s="3">
        <v>371.98</v>
      </c>
      <c r="M10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04" t="str">
        <f t="shared" si="15"/>
        <v xml:space="preserve"> ('RS0000719', NULL, 'GlueckAuf', '2022-03-05', '0700 1000 0234 1368', '08/78', 'Mastercard',  84,  49,  '371.98', 0);</v>
      </c>
    </row>
    <row r="1005" spans="1:14" x14ac:dyDescent="0.3">
      <c r="A1005" t="s">
        <v>730</v>
      </c>
      <c r="B1005" t="s">
        <v>915</v>
      </c>
      <c r="C1005" t="s">
        <v>11</v>
      </c>
      <c r="D1005" s="2">
        <v>44625</v>
      </c>
      <c r="E1005" t="s">
        <v>968</v>
      </c>
      <c r="F1005" s="1" t="s">
        <v>1234</v>
      </c>
      <c r="G1005" t="s">
        <v>913</v>
      </c>
      <c r="H1005">
        <v>96</v>
      </c>
      <c r="I1005">
        <v>49</v>
      </c>
      <c r="J1005" s="3">
        <v>246.89</v>
      </c>
      <c r="M10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05" t="str">
        <f t="shared" si="15"/>
        <v xml:space="preserve"> ('RS0000719', NULL, 'GlueckAuf', '2022-03-05', '0700 1000 0234 1368', '08/78', 'Mastercard',  96,  49,  '246.89', 0);</v>
      </c>
    </row>
    <row r="1006" spans="1:14" x14ac:dyDescent="0.3">
      <c r="A1006" t="s">
        <v>730</v>
      </c>
      <c r="B1006" t="s">
        <v>915</v>
      </c>
      <c r="C1006" t="s">
        <v>11</v>
      </c>
      <c r="D1006" s="2">
        <v>44625</v>
      </c>
      <c r="E1006" t="s">
        <v>968</v>
      </c>
      <c r="F1006" s="1" t="s">
        <v>1234</v>
      </c>
      <c r="G1006" t="s">
        <v>913</v>
      </c>
      <c r="H1006">
        <v>108</v>
      </c>
      <c r="I1006">
        <v>39</v>
      </c>
      <c r="J1006" s="3">
        <v>55.51</v>
      </c>
      <c r="M10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06" t="str">
        <f t="shared" si="15"/>
        <v xml:space="preserve"> ('RS0000719', NULL, 'GlueckAuf', '2022-03-05', '0700 1000 0234 1368', '08/78', 'Mastercard',  108,  39,  '55.51', 0);</v>
      </c>
    </row>
    <row r="1007" spans="1:14" x14ac:dyDescent="0.3">
      <c r="A1007" t="s">
        <v>730</v>
      </c>
      <c r="B1007" t="s">
        <v>915</v>
      </c>
      <c r="C1007" t="s">
        <v>11</v>
      </c>
      <c r="D1007" s="2">
        <v>44625</v>
      </c>
      <c r="E1007" t="s">
        <v>968</v>
      </c>
      <c r="F1007" s="1" t="s">
        <v>1234</v>
      </c>
      <c r="G1007" t="s">
        <v>913</v>
      </c>
      <c r="H1007">
        <v>23</v>
      </c>
      <c r="I1007">
        <v>7</v>
      </c>
      <c r="J1007" s="3">
        <v>230.61</v>
      </c>
      <c r="M10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07" t="str">
        <f t="shared" si="15"/>
        <v xml:space="preserve"> ('RS0000719', NULL, 'GlueckAuf', '2022-03-05', '0700 1000 0234 1368', '08/78', 'Mastercard',  23,  7,  '230.61', 0);</v>
      </c>
    </row>
    <row r="1008" spans="1:14" x14ac:dyDescent="0.3">
      <c r="A1008" t="s">
        <v>730</v>
      </c>
      <c r="B1008" t="s">
        <v>915</v>
      </c>
      <c r="C1008" t="s">
        <v>11</v>
      </c>
      <c r="D1008" s="2">
        <v>44625</v>
      </c>
      <c r="E1008" t="s">
        <v>968</v>
      </c>
      <c r="F1008" s="1" t="s">
        <v>1234</v>
      </c>
      <c r="G1008" t="s">
        <v>913</v>
      </c>
      <c r="H1008">
        <v>122</v>
      </c>
      <c r="I1008">
        <v>32</v>
      </c>
      <c r="J1008" s="3">
        <v>127.7</v>
      </c>
      <c r="M10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08" t="str">
        <f t="shared" si="15"/>
        <v xml:space="preserve"> ('RS0000719', NULL, 'GlueckAuf', '2022-03-05', '0700 1000 0234 1368', '08/78', 'Mastercard',  122,  32,  '127.70', 0);</v>
      </c>
    </row>
    <row r="1009" spans="1:14" x14ac:dyDescent="0.3">
      <c r="A1009" t="s">
        <v>731</v>
      </c>
      <c r="B1009">
        <v>357</v>
      </c>
      <c r="C1009" t="s">
        <v>11</v>
      </c>
      <c r="D1009" s="2">
        <v>44625</v>
      </c>
      <c r="E1009" t="s">
        <v>1115</v>
      </c>
      <c r="F1009" s="1" t="s">
        <v>1339</v>
      </c>
      <c r="G1009" t="s">
        <v>912</v>
      </c>
      <c r="H1009">
        <v>59</v>
      </c>
      <c r="I1009">
        <v>23</v>
      </c>
      <c r="J1009" s="3">
        <v>357.46</v>
      </c>
      <c r="K1009" s="3">
        <v>5.9</v>
      </c>
      <c r="M10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09" t="str">
        <f t="shared" si="15"/>
        <v xml:space="preserve"> ('RS0000720', '357', 'GlueckAuf', '2022-03-05', '0700 2000 0018 5758', '04/14', 'VISA',  59,  23,  '357.46', '5.90');</v>
      </c>
    </row>
    <row r="1010" spans="1:14" x14ac:dyDescent="0.3">
      <c r="A1010" t="s">
        <v>732</v>
      </c>
      <c r="B1010">
        <v>354</v>
      </c>
      <c r="C1010" t="s">
        <v>11</v>
      </c>
      <c r="D1010" s="2">
        <v>44625</v>
      </c>
      <c r="E1010" t="s">
        <v>1099</v>
      </c>
      <c r="F1010" s="1" t="s">
        <v>1329</v>
      </c>
      <c r="G1010" t="s">
        <v>914</v>
      </c>
      <c r="H1010">
        <v>77</v>
      </c>
      <c r="I1010">
        <v>47</v>
      </c>
      <c r="J1010" s="3">
        <v>190.68</v>
      </c>
      <c r="K1010" s="3">
        <v>7.7</v>
      </c>
      <c r="M10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10" t="str">
        <f t="shared" si="15"/>
        <v xml:space="preserve"> ('RS0000721', '354', 'GlueckAuf', '2022-03-05', '0505 0500 0362 8429', '12/19', 'American Express',  77,  47,  '190.68', '7.70');</v>
      </c>
    </row>
    <row r="1011" spans="1:14" x14ac:dyDescent="0.3">
      <c r="A1011" t="s">
        <v>733</v>
      </c>
      <c r="B1011">
        <v>109</v>
      </c>
      <c r="C1011" t="s">
        <v>11</v>
      </c>
      <c r="D1011" s="2">
        <v>44625</v>
      </c>
      <c r="E1011" t="s">
        <v>1041</v>
      </c>
      <c r="F1011" s="1" t="s">
        <v>1207</v>
      </c>
      <c r="G1011" t="s">
        <v>913</v>
      </c>
      <c r="H1011">
        <v>93</v>
      </c>
      <c r="I1011">
        <v>42</v>
      </c>
      <c r="J1011" s="3">
        <v>229.33</v>
      </c>
      <c r="K1011" s="3">
        <v>9.3000000000000007</v>
      </c>
      <c r="M10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11" t="str">
        <f t="shared" si="15"/>
        <v xml:space="preserve"> ('RS0000722', '109', 'GlueckAuf', '2022-03-05', '0000 8426 6600 6000', '08/19', 'Mastercard',  93,  42,  '229.33', '9.30');</v>
      </c>
    </row>
    <row r="1012" spans="1:14" x14ac:dyDescent="0.3">
      <c r="A1012" t="s">
        <v>734</v>
      </c>
      <c r="C1012" t="s">
        <v>11</v>
      </c>
      <c r="D1012" s="2">
        <v>44625</v>
      </c>
      <c r="E1012" t="s">
        <v>1116</v>
      </c>
      <c r="F1012" s="1" t="s">
        <v>1335</v>
      </c>
      <c r="G1012" t="s">
        <v>914</v>
      </c>
      <c r="H1012">
        <v>24</v>
      </c>
      <c r="I1012">
        <v>27</v>
      </c>
      <c r="J1012" s="3">
        <v>126.09</v>
      </c>
      <c r="K1012" s="3">
        <v>2.4</v>
      </c>
      <c r="M10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12" t="str">
        <f t="shared" si="15"/>
        <v xml:space="preserve"> ('RS0000723', NULL, 'GlueckAuf', '2022-03-05', '0000 2350 9612 0600', '11/16', 'American Express',  24,  27,  '126.09', '2.40');</v>
      </c>
    </row>
    <row r="1013" spans="1:14" x14ac:dyDescent="0.3">
      <c r="A1013" t="s">
        <v>735</v>
      </c>
      <c r="B1013">
        <v>280</v>
      </c>
      <c r="C1013" t="s">
        <v>11</v>
      </c>
      <c r="D1013" s="2">
        <v>44625</v>
      </c>
      <c r="E1013" t="s">
        <v>1117</v>
      </c>
      <c r="F1013" s="1" t="s">
        <v>1340</v>
      </c>
      <c r="G1013" t="s">
        <v>912</v>
      </c>
      <c r="H1013">
        <v>58</v>
      </c>
      <c r="I1013">
        <v>15</v>
      </c>
      <c r="J1013" s="3">
        <v>397.44</v>
      </c>
      <c r="K1013" s="3">
        <v>5.8</v>
      </c>
      <c r="M10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13" t="str">
        <f t="shared" si="15"/>
        <v xml:space="preserve"> ('RS0000724', '280', 'GlueckAuf', '2022-03-05', '0000 7750 1209 0000', '07/23', 'VISA',  58,  15,  '397.44', '5.80');</v>
      </c>
    </row>
    <row r="1014" spans="1:14" x14ac:dyDescent="0.3">
      <c r="A1014" t="s">
        <v>735</v>
      </c>
      <c r="B1014">
        <v>280</v>
      </c>
      <c r="C1014" t="s">
        <v>11</v>
      </c>
      <c r="D1014" s="2">
        <v>44625</v>
      </c>
      <c r="E1014" t="s">
        <v>1117</v>
      </c>
      <c r="F1014" s="1" t="s">
        <v>1340</v>
      </c>
      <c r="G1014" t="s">
        <v>912</v>
      </c>
      <c r="H1014">
        <v>124</v>
      </c>
      <c r="I1014">
        <v>31</v>
      </c>
      <c r="J1014" s="3">
        <v>169.89</v>
      </c>
      <c r="M10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14" t="str">
        <f t="shared" si="15"/>
        <v xml:space="preserve"> ('RS0000724', '280', 'GlueckAuf', '2022-03-05', '0000 7750 1209 0000', '07/23', 'VISA',  124,  31,  '169.89', 0);</v>
      </c>
    </row>
    <row r="1015" spans="1:14" x14ac:dyDescent="0.3">
      <c r="A1015" t="s">
        <v>736</v>
      </c>
      <c r="C1015" t="s">
        <v>11</v>
      </c>
      <c r="D1015" s="2">
        <v>44625</v>
      </c>
      <c r="E1015" t="s">
        <v>1085</v>
      </c>
      <c r="F1015" s="1" t="s">
        <v>1319</v>
      </c>
      <c r="G1015" t="s">
        <v>914</v>
      </c>
      <c r="H1015">
        <v>52</v>
      </c>
      <c r="I1015">
        <v>31</v>
      </c>
      <c r="J1015" s="3">
        <v>97.64</v>
      </c>
      <c r="K1015" s="3">
        <v>5.2</v>
      </c>
      <c r="M10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15" t="str">
        <f t="shared" si="15"/>
        <v xml:space="preserve"> ('RS0000725', NULL, 'GlueckAuf', '2022-03-05', '0000 5054 2900 0000', '12/87', 'American Express',  52,  31,  '97.64', '5.20');</v>
      </c>
    </row>
    <row r="1016" spans="1:14" x14ac:dyDescent="0.3">
      <c r="A1016" t="s">
        <v>737</v>
      </c>
      <c r="B1016">
        <v>163</v>
      </c>
      <c r="C1016" t="s">
        <v>11</v>
      </c>
      <c r="D1016" s="2">
        <v>44625</v>
      </c>
      <c r="E1016" t="s">
        <v>1118</v>
      </c>
      <c r="F1016" s="1" t="s">
        <v>1341</v>
      </c>
      <c r="G1016" t="s">
        <v>913</v>
      </c>
      <c r="H1016">
        <v>90</v>
      </c>
      <c r="I1016">
        <v>14</v>
      </c>
      <c r="J1016" s="3">
        <v>750.89</v>
      </c>
      <c r="K1016" s="3">
        <v>9</v>
      </c>
      <c r="M10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16" t="str">
        <f t="shared" si="15"/>
        <v xml:space="preserve"> ('RS0000726', '163', 'GlueckAuf', '2022-03-05', '0000 8784 0800 0000', '08/23', 'Mastercard',  90,  14,  '750.89', '9.00');</v>
      </c>
    </row>
    <row r="1017" spans="1:14" x14ac:dyDescent="0.3">
      <c r="A1017" t="s">
        <v>738</v>
      </c>
      <c r="C1017" t="s">
        <v>11</v>
      </c>
      <c r="D1017" s="2">
        <v>44625</v>
      </c>
      <c r="E1017" t="s">
        <v>1028</v>
      </c>
      <c r="F1017" s="1" t="s">
        <v>1281</v>
      </c>
      <c r="G1017" t="s">
        <v>912</v>
      </c>
      <c r="H1017">
        <v>57</v>
      </c>
      <c r="I1017">
        <v>34</v>
      </c>
      <c r="J1017" s="3">
        <v>303.82</v>
      </c>
      <c r="K1017" s="3">
        <v>5.7</v>
      </c>
      <c r="M10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17" t="str">
        <f t="shared" si="15"/>
        <v xml:space="preserve"> ('RS0000727', NULL, 'GlueckAuf', '2022-03-05', '0000 2170 2501 5000', '12/23', 'VISA',  57,  34,  '303.82', '5.70');</v>
      </c>
    </row>
    <row r="1018" spans="1:14" x14ac:dyDescent="0.3">
      <c r="A1018" t="s">
        <v>739</v>
      </c>
      <c r="B1018">
        <v>6</v>
      </c>
      <c r="C1018" t="s">
        <v>11</v>
      </c>
      <c r="D1018" s="2">
        <v>44625</v>
      </c>
      <c r="E1018" t="s">
        <v>1030</v>
      </c>
      <c r="F1018" s="1" t="s">
        <v>1283</v>
      </c>
      <c r="G1018" t="s">
        <v>914</v>
      </c>
      <c r="H1018">
        <v>110</v>
      </c>
      <c r="I1018">
        <v>7</v>
      </c>
      <c r="J1018" s="3">
        <v>216.21</v>
      </c>
      <c r="K1018" s="3">
        <v>11</v>
      </c>
      <c r="M10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18" t="str">
        <f t="shared" si="15"/>
        <v xml:space="preserve"> ('RS0000728', '6', 'GlueckAuf', '2022-03-05', '0000 7985 0501 0000', '05/23', 'American Express',  110,  7,  '216.21', '11.00');</v>
      </c>
    </row>
    <row r="1019" spans="1:14" x14ac:dyDescent="0.3">
      <c r="A1019" t="s">
        <v>740</v>
      </c>
      <c r="C1019" t="s">
        <v>11</v>
      </c>
      <c r="D1019" s="2">
        <v>44625</v>
      </c>
      <c r="E1019" t="s">
        <v>1119</v>
      </c>
      <c r="F1019" s="1" t="s">
        <v>1342</v>
      </c>
      <c r="G1019" t="s">
        <v>914</v>
      </c>
      <c r="H1019">
        <v>72</v>
      </c>
      <c r="I1019">
        <v>12</v>
      </c>
      <c r="J1019" s="3">
        <v>753.89</v>
      </c>
      <c r="K1019" s="3">
        <v>7.2</v>
      </c>
      <c r="M10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19" t="str">
        <f t="shared" si="15"/>
        <v xml:space="preserve"> ('RS0000729', NULL, 'GlueckAuf', '2022-03-05', '0000 6674 3690 8800', '12/94', 'American Express',  72,  12,  '753.89', '7.20');</v>
      </c>
    </row>
    <row r="1020" spans="1:14" x14ac:dyDescent="0.3">
      <c r="A1020" t="s">
        <v>740</v>
      </c>
      <c r="B1020" t="s">
        <v>915</v>
      </c>
      <c r="C1020" t="s">
        <v>11</v>
      </c>
      <c r="D1020" s="2">
        <v>44625</v>
      </c>
      <c r="E1020" t="s">
        <v>1119</v>
      </c>
      <c r="F1020" s="1" t="s">
        <v>1342</v>
      </c>
      <c r="G1020" t="s">
        <v>914</v>
      </c>
      <c r="H1020">
        <v>93</v>
      </c>
      <c r="I1020">
        <v>3</v>
      </c>
      <c r="J1020" s="3">
        <v>170.89</v>
      </c>
      <c r="M10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0" t="str">
        <f t="shared" si="15"/>
        <v xml:space="preserve"> ('RS0000729', NULL, 'GlueckAuf', '2022-03-05', '0000 6674 3690 8800', '12/94', 'American Express',  93,  3,  '170.89', 0);</v>
      </c>
    </row>
    <row r="1021" spans="1:14" x14ac:dyDescent="0.3">
      <c r="A1021" t="s">
        <v>741</v>
      </c>
      <c r="B1021">
        <v>180</v>
      </c>
      <c r="C1021" t="s">
        <v>11</v>
      </c>
      <c r="D1021" s="2">
        <v>44625</v>
      </c>
      <c r="E1021" t="s">
        <v>1120</v>
      </c>
      <c r="F1021" s="1" t="s">
        <v>1343</v>
      </c>
      <c r="G1021" t="s">
        <v>912</v>
      </c>
      <c r="H1021">
        <v>23</v>
      </c>
      <c r="I1021">
        <v>34</v>
      </c>
      <c r="J1021" s="3">
        <v>58.21</v>
      </c>
      <c r="K1021" s="3">
        <v>2.2999999999999998</v>
      </c>
      <c r="M10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1" t="str">
        <f t="shared" si="15"/>
        <v xml:space="preserve"> ('RS0000730', '180', 'GlueckAuf', '2022-03-05', '0000 1174 1910 0000', '01/15', 'VISA',  23,  34,  '58.21', '2.30');</v>
      </c>
    </row>
    <row r="1022" spans="1:14" x14ac:dyDescent="0.3">
      <c r="A1022" t="s">
        <v>742</v>
      </c>
      <c r="C1022" t="s">
        <v>11</v>
      </c>
      <c r="D1022" s="2">
        <v>44625</v>
      </c>
      <c r="E1022" t="s">
        <v>1121</v>
      </c>
      <c r="F1022" s="1" t="s">
        <v>1317</v>
      </c>
      <c r="G1022" t="s">
        <v>912</v>
      </c>
      <c r="H1022">
        <v>7</v>
      </c>
      <c r="I1022">
        <v>17</v>
      </c>
      <c r="J1022" s="3">
        <v>128.37</v>
      </c>
      <c r="K1022" s="3">
        <v>0.7</v>
      </c>
      <c r="M10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2" t="str">
        <f t="shared" si="15"/>
        <v xml:space="preserve"> ('RS0000731', NULL, 'GlueckAuf', '2022-03-05', '0000 4228 0697 7300', '01/13', 'VISA',  7,  17,  '128.37', '0.70');</v>
      </c>
    </row>
    <row r="1023" spans="1:14" x14ac:dyDescent="0.3">
      <c r="A1023" t="s">
        <v>743</v>
      </c>
      <c r="B1023">
        <v>321</v>
      </c>
      <c r="C1023" t="s">
        <v>11</v>
      </c>
      <c r="D1023" s="2">
        <v>44625</v>
      </c>
      <c r="E1023" t="s">
        <v>1122</v>
      </c>
      <c r="F1023" s="1" t="s">
        <v>1344</v>
      </c>
      <c r="G1023" t="s">
        <v>912</v>
      </c>
      <c r="H1023">
        <v>66</v>
      </c>
      <c r="I1023">
        <v>33</v>
      </c>
      <c r="J1023" s="3">
        <v>756.89</v>
      </c>
      <c r="K1023" s="3">
        <v>6.6</v>
      </c>
      <c r="M10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3" t="str">
        <f t="shared" si="15"/>
        <v xml:space="preserve"> ('RS0000732', '321', 'GlueckAuf', '2022-03-05', '3400 7600 0709 7670', '04/99', 'VISA',  66,  33,  '756.89', '6.60');</v>
      </c>
    </row>
    <row r="1024" spans="1:14" x14ac:dyDescent="0.3">
      <c r="A1024" t="s">
        <v>744</v>
      </c>
      <c r="C1024" t="s">
        <v>11</v>
      </c>
      <c r="D1024" s="2">
        <v>44625</v>
      </c>
      <c r="E1024" t="s">
        <v>1072</v>
      </c>
      <c r="F1024" s="1" t="s">
        <v>1311</v>
      </c>
      <c r="G1024" t="s">
        <v>913</v>
      </c>
      <c r="H1024">
        <v>97</v>
      </c>
      <c r="I1024">
        <v>22</v>
      </c>
      <c r="J1024" s="3">
        <v>230.47</v>
      </c>
      <c r="K1024" s="3">
        <v>9.6999999999999993</v>
      </c>
      <c r="M10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4" t="str">
        <f t="shared" si="15"/>
        <v xml:space="preserve"> ('RS0000733', NULL, 'GlueckAuf', '2022-03-05', '0000 7051 0917 0000', '06/17', 'Mastercard',  97,  22,  '230.47', '9.70');</v>
      </c>
    </row>
    <row r="1025" spans="1:14" x14ac:dyDescent="0.3">
      <c r="A1025" t="s">
        <v>745</v>
      </c>
      <c r="C1025" t="s">
        <v>11</v>
      </c>
      <c r="D1025" s="2">
        <v>44625</v>
      </c>
      <c r="E1025" t="s">
        <v>1123</v>
      </c>
      <c r="F1025" s="1" t="s">
        <v>1345</v>
      </c>
      <c r="G1025" t="s">
        <v>913</v>
      </c>
      <c r="H1025">
        <v>79</v>
      </c>
      <c r="I1025">
        <v>9</v>
      </c>
      <c r="J1025" s="3">
        <v>308.10000000000002</v>
      </c>
      <c r="K1025" s="3">
        <v>7.9</v>
      </c>
      <c r="M10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5" t="str">
        <f t="shared" si="15"/>
        <v xml:space="preserve"> ('RS0000734', NULL, 'GlueckAuf', '2022-03-05', '0000 1566 0603 0000', '10/94', 'Mastercard',  79,  9,  '308.10', '7.90');</v>
      </c>
    </row>
    <row r="1026" spans="1:14" x14ac:dyDescent="0.3">
      <c r="A1026" t="s">
        <v>745</v>
      </c>
      <c r="B1026" t="s">
        <v>915</v>
      </c>
      <c r="C1026" t="s">
        <v>11</v>
      </c>
      <c r="D1026" s="2">
        <v>44625</v>
      </c>
      <c r="E1026" t="s">
        <v>1123</v>
      </c>
      <c r="F1026" s="1" t="s">
        <v>1345</v>
      </c>
      <c r="G1026" t="s">
        <v>913</v>
      </c>
      <c r="H1026">
        <v>49</v>
      </c>
      <c r="I1026">
        <v>22</v>
      </c>
      <c r="J1026" s="3">
        <v>449.76</v>
      </c>
      <c r="M10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6" t="str">
        <f t="shared" si="15"/>
        <v xml:space="preserve"> ('RS0000734', NULL, 'GlueckAuf', '2022-03-05', '0000 1566 0603 0000', '10/94', 'Mastercard',  49,  22,  '449.76', 0);</v>
      </c>
    </row>
    <row r="1027" spans="1:14" x14ac:dyDescent="0.3">
      <c r="A1027" t="s">
        <v>745</v>
      </c>
      <c r="B1027" t="s">
        <v>915</v>
      </c>
      <c r="C1027" t="s">
        <v>11</v>
      </c>
      <c r="D1027" s="2">
        <v>44625</v>
      </c>
      <c r="E1027" t="s">
        <v>1123</v>
      </c>
      <c r="F1027" s="1" t="s">
        <v>1345</v>
      </c>
      <c r="G1027" t="s">
        <v>913</v>
      </c>
      <c r="H1027">
        <v>36</v>
      </c>
      <c r="I1027">
        <v>49</v>
      </c>
      <c r="J1027" s="3">
        <v>208.96</v>
      </c>
      <c r="M10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7" t="str">
        <f t="shared" si="15"/>
        <v xml:space="preserve"> ('RS0000734', NULL, 'GlueckAuf', '2022-03-05', '0000 1566 0603 0000', '10/94', 'Mastercard',  36,  49,  '208.96', 0);</v>
      </c>
    </row>
    <row r="1028" spans="1:14" x14ac:dyDescent="0.3">
      <c r="A1028" t="s">
        <v>746</v>
      </c>
      <c r="B1028">
        <v>84</v>
      </c>
      <c r="C1028" t="s">
        <v>11</v>
      </c>
      <c r="D1028" s="2">
        <v>44625</v>
      </c>
      <c r="E1028" t="s">
        <v>982</v>
      </c>
      <c r="F1028" s="1" t="s">
        <v>1235</v>
      </c>
      <c r="G1028" t="s">
        <v>913</v>
      </c>
      <c r="H1028">
        <v>77</v>
      </c>
      <c r="I1028">
        <v>32</v>
      </c>
      <c r="J1028" s="3">
        <v>759.89</v>
      </c>
      <c r="K1028" s="3">
        <v>7.7</v>
      </c>
      <c r="M10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8" t="str">
        <f t="shared" si="15"/>
        <v xml:space="preserve"> ('RS0000735', '84', 'GlueckAuf', '2022-03-05', '0000 2657 0928 0000', '09/20', 'Mastercard',  77,  32,  '759.89', '7.70');</v>
      </c>
    </row>
    <row r="1029" spans="1:14" x14ac:dyDescent="0.3">
      <c r="A1029" t="s">
        <v>747</v>
      </c>
      <c r="C1029" t="s">
        <v>11</v>
      </c>
      <c r="D1029" s="2">
        <v>44625</v>
      </c>
      <c r="E1029" t="s">
        <v>1124</v>
      </c>
      <c r="F1029" s="1" t="s">
        <v>1272</v>
      </c>
      <c r="G1029" t="s">
        <v>913</v>
      </c>
      <c r="H1029">
        <v>60</v>
      </c>
      <c r="I1029">
        <v>21</v>
      </c>
      <c r="J1029" s="3">
        <v>59.62</v>
      </c>
      <c r="K1029" s="3">
        <v>6</v>
      </c>
      <c r="M10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9" t="str">
        <f t="shared" ref="N1029:N1092" si="16">" ('"&amp;A1029&amp;"', "&amp;IF(B1029="","NULL","'"&amp; B1029 &amp;"'" )&amp;", "&amp;IF(C1029="","NULL","'"&amp; C1029 &amp;"'" )&amp;", "&amp;IF(D1029="","NULL","'"&amp; TEXT(D1029,"JJJJ-MM-TT")  &amp;"'" )&amp;", "&amp;IF(E1029="","NULL","'"&amp; TEXT(E1029,"0000 0000 0000 0000")  &amp;"'" ) &amp;", "&amp;IF(F1029="","NULL","'"&amp; TEXT(F1029,"MM/JJ") &amp;"'" )&amp;", "&amp;IF(G1029="","NULL","'"&amp; G1029  &amp;"'" ) &amp;",  "&amp;H1029&amp;",  "&amp;I1029&amp;",  "&amp;IF(J1029="",0,"'"&amp; REPLACE(TEXT(J1029,"##0,00"),LEN(TEXT(J1029,"##0,00"))-2,1,".") &amp;"'" )&amp;", "&amp;IF(K1029="",0,"'"&amp; REPLACE(TEXT(K1029,"##0,00"),LEN(TEXT(K1029,"##0,00"))-2,1,".") &amp;"'" )&amp;");"</f>
        <v xml:space="preserve"> ('RS0000736', NULL, 'GlueckAuf', '2022-03-05', '0000 5221 5653 1600', '02/23', 'Mastercard',  60,  21,  '59.62', '6.00');</v>
      </c>
    </row>
    <row r="1030" spans="1:14" x14ac:dyDescent="0.3">
      <c r="A1030" t="s">
        <v>748</v>
      </c>
      <c r="C1030" t="s">
        <v>11</v>
      </c>
      <c r="D1030" s="2">
        <v>44625</v>
      </c>
      <c r="E1030" t="s">
        <v>1060</v>
      </c>
      <c r="F1030" s="1" t="s">
        <v>1301</v>
      </c>
      <c r="G1030" t="s">
        <v>912</v>
      </c>
      <c r="H1030">
        <v>110</v>
      </c>
      <c r="I1030">
        <v>35</v>
      </c>
      <c r="J1030" s="3">
        <v>432.49</v>
      </c>
      <c r="K1030" s="3">
        <v>11</v>
      </c>
      <c r="M10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30" t="str">
        <f t="shared" si="16"/>
        <v xml:space="preserve"> ('RS0000737', NULL, 'GlueckAuf', '2022-03-05', '0000 0380 0800 0000', '03/15', 'VISA',  110,  35,  '432.49', '11.00');</v>
      </c>
    </row>
    <row r="1031" spans="1:14" x14ac:dyDescent="0.3">
      <c r="A1031" t="s">
        <v>749</v>
      </c>
      <c r="C1031" t="s">
        <v>11</v>
      </c>
      <c r="D1031" s="2">
        <v>44625</v>
      </c>
      <c r="E1031" t="s">
        <v>1013</v>
      </c>
      <c r="F1031" s="1" t="s">
        <v>1214</v>
      </c>
      <c r="G1031" t="s">
        <v>912</v>
      </c>
      <c r="H1031">
        <v>81</v>
      </c>
      <c r="I1031">
        <v>12</v>
      </c>
      <c r="J1031" s="3">
        <v>313.89</v>
      </c>
      <c r="K1031" s="3">
        <v>8.1</v>
      </c>
      <c r="M10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31" t="str">
        <f t="shared" si="16"/>
        <v xml:space="preserve"> ('RS0000738', NULL, 'GlueckAuf', '2022-03-05', '0000 0852 3600 5900', '05/18', 'VISA',  81,  12,  '313.89', '8.10');</v>
      </c>
    </row>
    <row r="1032" spans="1:14" x14ac:dyDescent="0.3">
      <c r="A1032" t="s">
        <v>750</v>
      </c>
      <c r="B1032">
        <v>72</v>
      </c>
      <c r="C1032" t="s">
        <v>11</v>
      </c>
      <c r="D1032" s="2">
        <v>44625</v>
      </c>
      <c r="E1032" t="s">
        <v>957</v>
      </c>
      <c r="F1032" s="1" t="s">
        <v>1224</v>
      </c>
      <c r="G1032" t="s">
        <v>914</v>
      </c>
      <c r="H1032">
        <v>71</v>
      </c>
      <c r="I1032">
        <v>34</v>
      </c>
      <c r="J1032" s="3">
        <v>98.67</v>
      </c>
      <c r="K1032" s="3">
        <v>7.1</v>
      </c>
      <c r="M10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32" t="str">
        <f t="shared" si="16"/>
        <v xml:space="preserve"> ('RS0000739', '72', 'GlueckAuf', '2022-03-05', '0000 7376 3515 6000', '12/17', 'American Express',  71,  34,  '98.67', '7.10');</v>
      </c>
    </row>
    <row r="1033" spans="1:14" x14ac:dyDescent="0.3">
      <c r="A1033" t="s">
        <v>750</v>
      </c>
      <c r="B1033">
        <v>72</v>
      </c>
      <c r="C1033" t="s">
        <v>11</v>
      </c>
      <c r="D1033" s="2">
        <v>44625</v>
      </c>
      <c r="E1033" t="s">
        <v>957</v>
      </c>
      <c r="F1033" s="1" t="s">
        <v>1224</v>
      </c>
      <c r="G1033" t="s">
        <v>914</v>
      </c>
      <c r="H1033">
        <v>90</v>
      </c>
      <c r="I1033">
        <v>16</v>
      </c>
      <c r="J1033" s="3">
        <v>255.66</v>
      </c>
      <c r="M10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33" t="str">
        <f t="shared" si="16"/>
        <v xml:space="preserve"> ('RS0000739', '72', 'GlueckAuf', '2022-03-05', '0000 7376 3515 6000', '12/17', 'American Express',  90,  16,  '255.66', 0);</v>
      </c>
    </row>
    <row r="1034" spans="1:14" x14ac:dyDescent="0.3">
      <c r="A1034" t="s">
        <v>750</v>
      </c>
      <c r="B1034">
        <v>72</v>
      </c>
      <c r="C1034" t="s">
        <v>11</v>
      </c>
      <c r="D1034" s="2">
        <v>44625</v>
      </c>
      <c r="E1034" t="s">
        <v>957</v>
      </c>
      <c r="F1034" s="1" t="s">
        <v>1224</v>
      </c>
      <c r="G1034" t="s">
        <v>914</v>
      </c>
      <c r="H1034">
        <v>47</v>
      </c>
      <c r="I1034">
        <v>8</v>
      </c>
      <c r="J1034" s="3">
        <v>358.89</v>
      </c>
      <c r="M10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34" t="str">
        <f t="shared" si="16"/>
        <v xml:space="preserve"> ('RS0000739', '72', 'GlueckAuf', '2022-03-05', '0000 7376 3515 6000', '12/17', 'American Express',  47,  8,  '358.89', 0);</v>
      </c>
    </row>
    <row r="1035" spans="1:14" x14ac:dyDescent="0.3">
      <c r="A1035" t="s">
        <v>751</v>
      </c>
      <c r="C1035" t="s">
        <v>11</v>
      </c>
      <c r="D1035" s="2">
        <v>44625</v>
      </c>
      <c r="E1035" t="s">
        <v>1125</v>
      </c>
      <c r="F1035" s="1" t="s">
        <v>1214</v>
      </c>
      <c r="G1035" t="s">
        <v>912</v>
      </c>
      <c r="H1035">
        <v>101</v>
      </c>
      <c r="I1035">
        <v>17</v>
      </c>
      <c r="J1035" s="3">
        <v>28.47</v>
      </c>
      <c r="K1035" s="3">
        <v>10.1</v>
      </c>
      <c r="M10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35" t="str">
        <f t="shared" si="16"/>
        <v xml:space="preserve"> ('RS0000740', NULL, 'GlueckAuf', '2022-03-05', '0000 9161 1500 2000', '05/18', 'VISA',  101,  17,  '28.47', '10.10');</v>
      </c>
    </row>
    <row r="1036" spans="1:14" x14ac:dyDescent="0.3">
      <c r="A1036" t="s">
        <v>752</v>
      </c>
      <c r="B1036">
        <v>153</v>
      </c>
      <c r="C1036" t="s">
        <v>11</v>
      </c>
      <c r="D1036" s="2">
        <v>44625</v>
      </c>
      <c r="E1036" t="s">
        <v>1126</v>
      </c>
      <c r="F1036" s="1" t="s">
        <v>1346</v>
      </c>
      <c r="G1036" t="s">
        <v>914</v>
      </c>
      <c r="H1036">
        <v>54</v>
      </c>
      <c r="I1036">
        <v>20</v>
      </c>
      <c r="J1036" s="3">
        <v>765.89</v>
      </c>
      <c r="K1036" s="3">
        <v>5.4</v>
      </c>
      <c r="M10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36" t="str">
        <f t="shared" si="16"/>
        <v xml:space="preserve"> ('RS0000741', '153', 'GlueckAuf', '2022-03-05', '0000 7079 1614 9900', '02/23', 'American Express',  54,  20,  '765.89', '5.40');</v>
      </c>
    </row>
    <row r="1037" spans="1:14" x14ac:dyDescent="0.3">
      <c r="A1037" t="s">
        <v>753</v>
      </c>
      <c r="C1037" t="s">
        <v>11</v>
      </c>
      <c r="D1037" s="2">
        <v>44625</v>
      </c>
      <c r="E1037" t="s">
        <v>1127</v>
      </c>
      <c r="F1037" s="1" t="s">
        <v>1222</v>
      </c>
      <c r="G1037" t="s">
        <v>913</v>
      </c>
      <c r="H1037">
        <v>109</v>
      </c>
      <c r="I1037">
        <v>39</v>
      </c>
      <c r="J1037" s="3">
        <v>447.72</v>
      </c>
      <c r="K1037" s="3">
        <v>10.9</v>
      </c>
      <c r="M10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37" t="str">
        <f t="shared" si="16"/>
        <v xml:space="preserve"> ('RS0000742', NULL, 'GlueckAuf', '2022-03-05', '0000 7320 7500 0000', '06/20', 'Mastercard',  109,  39,  '447.72', '10.90');</v>
      </c>
    </row>
    <row r="1038" spans="1:14" x14ac:dyDescent="0.3">
      <c r="A1038" t="s">
        <v>754</v>
      </c>
      <c r="C1038" t="s">
        <v>11</v>
      </c>
      <c r="D1038" s="2">
        <v>44625</v>
      </c>
      <c r="E1038" t="s">
        <v>1039</v>
      </c>
      <c r="F1038" s="1" t="s">
        <v>1288</v>
      </c>
      <c r="G1038" t="s">
        <v>912</v>
      </c>
      <c r="H1038">
        <v>38</v>
      </c>
      <c r="I1038">
        <v>40</v>
      </c>
      <c r="J1038" s="3">
        <v>203.45</v>
      </c>
      <c r="K1038" s="3">
        <v>3.8</v>
      </c>
      <c r="M10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38" t="str">
        <f t="shared" si="16"/>
        <v xml:space="preserve"> ('RS0000743', NULL, 'GlueckAuf', '2022-03-05', '0000 2676 0695 5900', '05/23', 'VISA',  38,  40,  '203.45', '3.80');</v>
      </c>
    </row>
    <row r="1039" spans="1:14" x14ac:dyDescent="0.3">
      <c r="A1039" t="s">
        <v>755</v>
      </c>
      <c r="B1039">
        <v>246</v>
      </c>
      <c r="C1039" t="s">
        <v>11</v>
      </c>
      <c r="D1039" s="2">
        <v>44625</v>
      </c>
      <c r="E1039" t="s">
        <v>1128</v>
      </c>
      <c r="F1039" s="1" t="s">
        <v>1258</v>
      </c>
      <c r="G1039" t="s">
        <v>912</v>
      </c>
      <c r="H1039">
        <v>45</v>
      </c>
      <c r="I1039">
        <v>23</v>
      </c>
      <c r="J1039" s="3">
        <v>43.16</v>
      </c>
      <c r="K1039" s="3">
        <v>4.5</v>
      </c>
      <c r="M10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39" t="str">
        <f t="shared" si="16"/>
        <v xml:space="preserve"> ('RS0000744', '246', 'GlueckAuf', '2022-03-05', '0000 7277 0621 3900', '02/20', 'VISA',  45,  23,  '43.16', '4.50');</v>
      </c>
    </row>
    <row r="1040" spans="1:14" x14ac:dyDescent="0.3">
      <c r="A1040" t="s">
        <v>755</v>
      </c>
      <c r="B1040">
        <v>246</v>
      </c>
      <c r="C1040" t="s">
        <v>11</v>
      </c>
      <c r="D1040" s="2">
        <v>44625</v>
      </c>
      <c r="E1040" t="s">
        <v>1128</v>
      </c>
      <c r="F1040" s="1" t="s">
        <v>1258</v>
      </c>
      <c r="G1040" t="s">
        <v>912</v>
      </c>
      <c r="H1040">
        <v>63</v>
      </c>
      <c r="I1040">
        <v>37</v>
      </c>
      <c r="J1040" s="3">
        <v>169.4</v>
      </c>
      <c r="M10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40" t="str">
        <f t="shared" si="16"/>
        <v xml:space="preserve"> ('RS0000744', '246', 'GlueckAuf', '2022-03-05', '0000 7277 0621 3900', '02/20', 'VISA',  63,  37,  '169.40', 0);</v>
      </c>
    </row>
    <row r="1041" spans="1:14" x14ac:dyDescent="0.3">
      <c r="A1041" t="s">
        <v>755</v>
      </c>
      <c r="B1041">
        <v>246</v>
      </c>
      <c r="C1041" t="s">
        <v>11</v>
      </c>
      <c r="D1041" s="2">
        <v>44625</v>
      </c>
      <c r="E1041" t="s">
        <v>1128</v>
      </c>
      <c r="F1041" s="1" t="s">
        <v>1258</v>
      </c>
      <c r="G1041" t="s">
        <v>912</v>
      </c>
      <c r="H1041">
        <v>80</v>
      </c>
      <c r="I1041">
        <v>9</v>
      </c>
      <c r="J1041" s="3">
        <v>445.69</v>
      </c>
      <c r="M10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41" t="str">
        <f t="shared" si="16"/>
        <v xml:space="preserve"> ('RS0000744', '246', 'GlueckAuf', '2022-03-05', '0000 7277 0621 3900', '02/20', 'VISA',  80,  9,  '445.69', 0);</v>
      </c>
    </row>
    <row r="1042" spans="1:14" x14ac:dyDescent="0.3">
      <c r="A1042" t="s">
        <v>755</v>
      </c>
      <c r="B1042">
        <v>246</v>
      </c>
      <c r="C1042" t="s">
        <v>11</v>
      </c>
      <c r="D1042" s="2">
        <v>44625</v>
      </c>
      <c r="E1042" t="s">
        <v>1128</v>
      </c>
      <c r="F1042" s="1" t="s">
        <v>1258</v>
      </c>
      <c r="G1042" t="s">
        <v>912</v>
      </c>
      <c r="H1042">
        <v>106</v>
      </c>
      <c r="I1042">
        <v>5</v>
      </c>
      <c r="J1042" s="3">
        <v>226.34</v>
      </c>
      <c r="M10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42" t="str">
        <f t="shared" si="16"/>
        <v xml:space="preserve"> ('RS0000744', '246', 'GlueckAuf', '2022-03-05', '0000 7277 0621 3900', '02/20', 'VISA',  106,  5,  '226.34', 0);</v>
      </c>
    </row>
    <row r="1043" spans="1:14" x14ac:dyDescent="0.3">
      <c r="A1043" t="s">
        <v>756</v>
      </c>
      <c r="C1043" t="s">
        <v>11</v>
      </c>
      <c r="D1043" s="2">
        <v>44625</v>
      </c>
      <c r="E1043" t="s">
        <v>1129</v>
      </c>
      <c r="F1043" s="1" t="s">
        <v>1347</v>
      </c>
      <c r="G1043" t="s">
        <v>912</v>
      </c>
      <c r="H1043">
        <v>73</v>
      </c>
      <c r="I1043">
        <v>38</v>
      </c>
      <c r="J1043" s="3">
        <v>769.89</v>
      </c>
      <c r="K1043" s="3">
        <v>7.3</v>
      </c>
      <c r="M10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43" t="str">
        <f t="shared" si="16"/>
        <v xml:space="preserve"> ('RS0000745', NULL, 'GlueckAuf', '2022-03-05', '2500 2000 0894 4120', '01/16', 'VISA',  73,  38,  '769.89', '7.30');</v>
      </c>
    </row>
    <row r="1044" spans="1:14" x14ac:dyDescent="0.3">
      <c r="A1044" t="s">
        <v>757</v>
      </c>
      <c r="C1044" t="s">
        <v>11</v>
      </c>
      <c r="D1044" s="2">
        <v>44625</v>
      </c>
      <c r="E1044" t="s">
        <v>1036</v>
      </c>
      <c r="F1044" s="1" t="s">
        <v>1287</v>
      </c>
      <c r="G1044" t="s">
        <v>912</v>
      </c>
      <c r="H1044">
        <v>101</v>
      </c>
      <c r="I1044">
        <v>1</v>
      </c>
      <c r="J1044" s="3">
        <v>408.71</v>
      </c>
      <c r="K1044" s="3">
        <v>10.1</v>
      </c>
      <c r="M10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44" t="str">
        <f t="shared" si="16"/>
        <v xml:space="preserve"> ('RS0000746', NULL, 'GlueckAuf', '2022-03-05', '0000 4844 5500 4500', '02/23', 'VISA',  101,  1,  '408.71', '10.10');</v>
      </c>
    </row>
    <row r="1045" spans="1:14" x14ac:dyDescent="0.3">
      <c r="A1045" t="s">
        <v>758</v>
      </c>
      <c r="B1045">
        <v>165</v>
      </c>
      <c r="C1045" t="s">
        <v>11</v>
      </c>
      <c r="D1045" s="2">
        <v>44625</v>
      </c>
      <c r="E1045" t="s">
        <v>1130</v>
      </c>
      <c r="F1045" s="1" t="s">
        <v>1348</v>
      </c>
      <c r="G1045" t="s">
        <v>914</v>
      </c>
      <c r="H1045">
        <v>53</v>
      </c>
      <c r="I1045">
        <v>21</v>
      </c>
      <c r="J1045" s="3">
        <v>150.07</v>
      </c>
      <c r="K1045" s="3">
        <v>5.3</v>
      </c>
      <c r="M10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45" t="str">
        <f t="shared" si="16"/>
        <v xml:space="preserve"> ('RS0000747', '165', 'GlueckAuf', '2022-03-05', '0000 1024 1628 9800', '12/14', 'American Express',  53,  21,  '150.07', '5.30');</v>
      </c>
    </row>
    <row r="1046" spans="1:14" x14ac:dyDescent="0.3">
      <c r="A1046" t="s">
        <v>759</v>
      </c>
      <c r="C1046" t="s">
        <v>11</v>
      </c>
      <c r="D1046" s="2">
        <v>44625</v>
      </c>
      <c r="E1046" t="s">
        <v>1131</v>
      </c>
      <c r="F1046" s="1" t="s">
        <v>1349</v>
      </c>
      <c r="G1046" t="s">
        <v>914</v>
      </c>
      <c r="H1046">
        <v>81</v>
      </c>
      <c r="I1046">
        <v>22</v>
      </c>
      <c r="J1046" s="3">
        <v>110.81</v>
      </c>
      <c r="K1046" s="3">
        <v>8.1</v>
      </c>
      <c r="M10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46" t="str">
        <f t="shared" si="16"/>
        <v xml:space="preserve"> ('RS0000748', NULL, 'GlueckAuf', '2022-03-05', '0000 3660 3501 3000', '11/17', 'American Express',  81,  22,  '110.81', '8.10');</v>
      </c>
    </row>
    <row r="1047" spans="1:14" x14ac:dyDescent="0.3">
      <c r="A1047" t="s">
        <v>760</v>
      </c>
      <c r="C1047" t="s">
        <v>11</v>
      </c>
      <c r="D1047" s="2">
        <v>44625</v>
      </c>
      <c r="E1047" t="s">
        <v>1131</v>
      </c>
      <c r="F1047" s="1" t="s">
        <v>1349</v>
      </c>
      <c r="G1047" t="s">
        <v>914</v>
      </c>
      <c r="H1047">
        <v>19</v>
      </c>
      <c r="I1047">
        <v>10</v>
      </c>
      <c r="J1047" s="3">
        <v>294.93</v>
      </c>
      <c r="K1047" s="3">
        <v>1.9</v>
      </c>
      <c r="M10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47" t="str">
        <f t="shared" si="16"/>
        <v xml:space="preserve"> ('RS0000749', NULL, 'GlueckAuf', '2022-03-05', '0000 3660 3501 3000', '11/17', 'American Express',  19,  10,  '294.93', '1.90');</v>
      </c>
    </row>
    <row r="1048" spans="1:14" x14ac:dyDescent="0.3">
      <c r="A1048" t="s">
        <v>760</v>
      </c>
      <c r="B1048" t="s">
        <v>915</v>
      </c>
      <c r="C1048" t="s">
        <v>11</v>
      </c>
      <c r="D1048" s="2">
        <v>44625</v>
      </c>
      <c r="E1048" t="s">
        <v>1131</v>
      </c>
      <c r="F1048" s="1" t="s">
        <v>1349</v>
      </c>
      <c r="G1048" t="s">
        <v>914</v>
      </c>
      <c r="H1048">
        <v>34</v>
      </c>
      <c r="I1048">
        <v>2</v>
      </c>
      <c r="J1048" s="3">
        <v>174.89</v>
      </c>
      <c r="M10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48" t="str">
        <f t="shared" si="16"/>
        <v xml:space="preserve"> ('RS0000749', NULL, 'GlueckAuf', '2022-03-05', '0000 3660 3501 3000', '11/17', 'American Express',  34,  2,  '174.89', 0);</v>
      </c>
    </row>
    <row r="1049" spans="1:14" x14ac:dyDescent="0.3">
      <c r="A1049" t="s">
        <v>760</v>
      </c>
      <c r="B1049" t="s">
        <v>915</v>
      </c>
      <c r="C1049" t="s">
        <v>11</v>
      </c>
      <c r="D1049" s="2">
        <v>44625</v>
      </c>
      <c r="E1049" t="s">
        <v>1131</v>
      </c>
      <c r="F1049" s="1" t="s">
        <v>1349</v>
      </c>
      <c r="G1049" t="s">
        <v>914</v>
      </c>
      <c r="H1049">
        <v>96</v>
      </c>
      <c r="I1049">
        <v>44</v>
      </c>
      <c r="J1049" s="3">
        <v>401.6</v>
      </c>
      <c r="M10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49" t="str">
        <f t="shared" si="16"/>
        <v xml:space="preserve"> ('RS0000749', NULL, 'GlueckAuf', '2022-03-05', '0000 3660 3501 3000', '11/17', 'American Express',  96,  44,  '401.60', 0);</v>
      </c>
    </row>
    <row r="1050" spans="1:14" x14ac:dyDescent="0.3">
      <c r="A1050" t="s">
        <v>761</v>
      </c>
      <c r="C1050" t="s">
        <v>11</v>
      </c>
      <c r="D1050" s="2">
        <v>44625</v>
      </c>
      <c r="E1050" t="s">
        <v>1069</v>
      </c>
      <c r="F1050" s="1" t="s">
        <v>1227</v>
      </c>
      <c r="G1050" t="s">
        <v>913</v>
      </c>
      <c r="H1050">
        <v>107</v>
      </c>
      <c r="I1050">
        <v>37</v>
      </c>
      <c r="J1050" s="3">
        <v>87.88</v>
      </c>
      <c r="K1050" s="3">
        <v>10.7</v>
      </c>
      <c r="M10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50" t="str">
        <f t="shared" si="16"/>
        <v xml:space="preserve"> ('RS0000750', NULL, 'GlueckAuf', '2022-03-05', '0000 6325 9800 2700', '06/88', 'Mastercard',  107,  37,  '87.88', '10.70');</v>
      </c>
    </row>
    <row r="1051" spans="1:14" x14ac:dyDescent="0.3">
      <c r="A1051" t="s">
        <v>762</v>
      </c>
      <c r="B1051">
        <v>32</v>
      </c>
      <c r="C1051" t="s">
        <v>11</v>
      </c>
      <c r="D1051" s="2">
        <v>44625</v>
      </c>
      <c r="E1051" t="s">
        <v>1132</v>
      </c>
      <c r="F1051" s="1" t="s">
        <v>1305</v>
      </c>
      <c r="G1051" t="s">
        <v>912</v>
      </c>
      <c r="H1051">
        <v>62</v>
      </c>
      <c r="I1051">
        <v>35</v>
      </c>
      <c r="J1051" s="3">
        <v>165.49</v>
      </c>
      <c r="K1051" s="3">
        <v>6.2</v>
      </c>
      <c r="M10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51" t="str">
        <f t="shared" si="16"/>
        <v xml:space="preserve"> ('RS0000751', '32', 'GlueckAuf', '2022-03-05', '0000 4170 0543 0600', '05/99', 'VISA',  62,  35,  '165.49', '6.20');</v>
      </c>
    </row>
    <row r="1052" spans="1:14" x14ac:dyDescent="0.3">
      <c r="A1052" t="s">
        <v>763</v>
      </c>
      <c r="C1052" t="s">
        <v>11</v>
      </c>
      <c r="D1052" s="2">
        <v>44625</v>
      </c>
      <c r="E1052" t="s">
        <v>1133</v>
      </c>
      <c r="F1052" s="1" t="s">
        <v>1350</v>
      </c>
      <c r="G1052" t="s">
        <v>913</v>
      </c>
      <c r="H1052">
        <v>18</v>
      </c>
      <c r="I1052">
        <v>39</v>
      </c>
      <c r="J1052" s="3">
        <v>776.89</v>
      </c>
      <c r="K1052" s="3">
        <v>1.8</v>
      </c>
      <c r="M10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52" t="str">
        <f t="shared" si="16"/>
        <v xml:space="preserve"> ('RS0000752', NULL, 'GlueckAuf', '2022-03-05', '0690 1000 0345 6043', '09/95', 'Mastercard',  18,  39,  '776.89', '1.80');</v>
      </c>
    </row>
    <row r="1053" spans="1:14" x14ac:dyDescent="0.3">
      <c r="A1053" t="s">
        <v>764</v>
      </c>
      <c r="C1053" t="s">
        <v>11</v>
      </c>
      <c r="D1053" s="2">
        <v>44625</v>
      </c>
      <c r="E1053" t="s">
        <v>1108</v>
      </c>
      <c r="F1053" s="1" t="s">
        <v>1281</v>
      </c>
      <c r="G1053" t="s">
        <v>912</v>
      </c>
      <c r="H1053">
        <v>15</v>
      </c>
      <c r="I1053">
        <v>41</v>
      </c>
      <c r="J1053" s="3">
        <v>269.58</v>
      </c>
      <c r="K1053" s="3">
        <v>1.5</v>
      </c>
      <c r="M10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53" t="str">
        <f t="shared" si="16"/>
        <v xml:space="preserve"> ('RS0000753', NULL, 'GlueckAuf', '2022-03-05', '0000 2151 0500 1500', '12/23', 'VISA',  15,  41,  '269.58', '1.50');</v>
      </c>
    </row>
    <row r="1054" spans="1:14" x14ac:dyDescent="0.3">
      <c r="A1054" t="s">
        <v>765</v>
      </c>
      <c r="B1054">
        <v>118</v>
      </c>
      <c r="C1054" t="s">
        <v>11</v>
      </c>
      <c r="D1054" s="2">
        <v>44625</v>
      </c>
      <c r="E1054" t="s">
        <v>1134</v>
      </c>
      <c r="F1054" s="1" t="s">
        <v>1304</v>
      </c>
      <c r="G1054" t="s">
        <v>912</v>
      </c>
      <c r="H1054">
        <v>2</v>
      </c>
      <c r="I1054">
        <v>7</v>
      </c>
      <c r="J1054" s="3">
        <v>448.93</v>
      </c>
      <c r="K1054" s="3">
        <v>0.2</v>
      </c>
      <c r="M10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54" t="str">
        <f t="shared" si="16"/>
        <v xml:space="preserve"> ('RS0000754', '118', 'GlueckAuf', '2022-03-05', '0000 3773 3692 6400', '03/20', 'VISA',  2,  7,  '448.93', '0.20');</v>
      </c>
    </row>
    <row r="1055" spans="1:14" x14ac:dyDescent="0.3">
      <c r="A1055" t="s">
        <v>765</v>
      </c>
      <c r="B1055">
        <v>118</v>
      </c>
      <c r="C1055" t="s">
        <v>11</v>
      </c>
      <c r="D1055" s="2">
        <v>44625</v>
      </c>
      <c r="E1055" t="s">
        <v>1134</v>
      </c>
      <c r="F1055" s="1" t="s">
        <v>1304</v>
      </c>
      <c r="G1055" t="s">
        <v>912</v>
      </c>
      <c r="H1055">
        <v>68</v>
      </c>
      <c r="I1055">
        <v>16</v>
      </c>
      <c r="J1055" s="3">
        <v>464.05</v>
      </c>
      <c r="M10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55" t="str">
        <f t="shared" si="16"/>
        <v xml:space="preserve"> ('RS0000754', '118', 'GlueckAuf', '2022-03-05', '0000 3773 3692 6400', '03/20', 'VISA',  68,  16,  '464.05', 0);</v>
      </c>
    </row>
    <row r="1056" spans="1:14" x14ac:dyDescent="0.3">
      <c r="A1056" t="s">
        <v>766</v>
      </c>
      <c r="C1056" t="s">
        <v>11</v>
      </c>
      <c r="D1056" s="2">
        <v>44625</v>
      </c>
      <c r="E1056" t="s">
        <v>1008</v>
      </c>
      <c r="F1056" s="1" t="s">
        <v>1266</v>
      </c>
      <c r="G1056" t="s">
        <v>913</v>
      </c>
      <c r="H1056">
        <v>29</v>
      </c>
      <c r="I1056">
        <v>4</v>
      </c>
      <c r="J1056" s="3">
        <v>779.89</v>
      </c>
      <c r="K1056" s="3">
        <v>2.9</v>
      </c>
      <c r="M10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56" t="str">
        <f t="shared" si="16"/>
        <v xml:space="preserve"> ('RS0000755', NULL, 'GlueckAuf', '2022-03-05', '0000 8153 0932 0000', '07/16', 'Mastercard',  29,  4,  '779.89', '2.90');</v>
      </c>
    </row>
    <row r="1057" spans="1:14" x14ac:dyDescent="0.3">
      <c r="A1057" t="s">
        <v>767</v>
      </c>
      <c r="B1057">
        <v>301</v>
      </c>
      <c r="C1057" t="s">
        <v>11</v>
      </c>
      <c r="D1057" s="2">
        <v>44625</v>
      </c>
      <c r="E1057" t="s">
        <v>1135</v>
      </c>
      <c r="F1057" s="1" t="s">
        <v>1351</v>
      </c>
      <c r="G1057" t="s">
        <v>913</v>
      </c>
      <c r="H1057">
        <v>27</v>
      </c>
      <c r="I1057">
        <v>17</v>
      </c>
      <c r="J1057" s="3">
        <v>64.63</v>
      </c>
      <c r="K1057" s="3">
        <v>2.7</v>
      </c>
      <c r="M10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57" t="str">
        <f t="shared" si="16"/>
        <v xml:space="preserve"> ('RS0000756', '301', 'GlueckAuf', '2022-03-05', '0605 9200 0131 0597', '10/16', 'Mastercard',  27,  17,  '64.63', '2.70');</v>
      </c>
    </row>
    <row r="1058" spans="1:14" x14ac:dyDescent="0.3">
      <c r="A1058" t="s">
        <v>768</v>
      </c>
      <c r="C1058" t="s">
        <v>11</v>
      </c>
      <c r="D1058" s="2">
        <v>44625</v>
      </c>
      <c r="E1058" t="s">
        <v>931</v>
      </c>
      <c r="F1058" s="1" t="s">
        <v>1201</v>
      </c>
      <c r="G1058" t="s">
        <v>913</v>
      </c>
      <c r="H1058">
        <v>21</v>
      </c>
      <c r="I1058">
        <v>41</v>
      </c>
      <c r="J1058" s="3">
        <v>449.77</v>
      </c>
      <c r="K1058" s="3">
        <v>2.1</v>
      </c>
      <c r="M10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58" t="str">
        <f t="shared" si="16"/>
        <v xml:space="preserve"> ('RS0000757', NULL, 'GlueckAuf', '2022-03-05', '0000 7636 0800 8000', '05/23', 'Mastercard',  21,  41,  '449.77', '2.10');</v>
      </c>
    </row>
    <row r="1059" spans="1:14" x14ac:dyDescent="0.3">
      <c r="A1059" t="s">
        <v>769</v>
      </c>
      <c r="C1059" t="s">
        <v>11</v>
      </c>
      <c r="D1059" s="2">
        <v>44625</v>
      </c>
      <c r="E1059" t="s">
        <v>1136</v>
      </c>
      <c r="F1059" s="1" t="s">
        <v>1249</v>
      </c>
      <c r="G1059" t="s">
        <v>914</v>
      </c>
      <c r="H1059">
        <v>82</v>
      </c>
      <c r="I1059">
        <v>48</v>
      </c>
      <c r="J1059" s="3">
        <v>457.67</v>
      </c>
      <c r="K1059" s="3">
        <v>8.1999999999999993</v>
      </c>
      <c r="M10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59" t="str">
        <f t="shared" si="16"/>
        <v xml:space="preserve"> ('RS0000758', NULL, 'GlueckAuf', '2022-03-05', '0000 7547 2601 2100', '11/14', 'American Express',  82,  48,  '457.67', '8.20');</v>
      </c>
    </row>
    <row r="1060" spans="1:14" x14ac:dyDescent="0.3">
      <c r="A1060" t="s">
        <v>770</v>
      </c>
      <c r="B1060">
        <v>367</v>
      </c>
      <c r="C1060" t="s">
        <v>11</v>
      </c>
      <c r="D1060" s="2">
        <v>44625</v>
      </c>
      <c r="E1060" t="s">
        <v>1050</v>
      </c>
      <c r="F1060" s="1" t="s">
        <v>1295</v>
      </c>
      <c r="G1060" t="s">
        <v>914</v>
      </c>
      <c r="H1060">
        <v>114</v>
      </c>
      <c r="I1060">
        <v>43</v>
      </c>
      <c r="J1060" s="3">
        <v>408.83</v>
      </c>
      <c r="K1060" s="3">
        <v>11.4</v>
      </c>
      <c r="M10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60" t="str">
        <f t="shared" si="16"/>
        <v xml:space="preserve"> ('RS0000759', '367', 'GlueckAuf', '2022-03-05', '7625 5000 0467 5020', '07/23', 'American Express',  114,  43,  '408.83', '11.40');</v>
      </c>
    </row>
    <row r="1061" spans="1:14" x14ac:dyDescent="0.3">
      <c r="A1061" t="s">
        <v>770</v>
      </c>
      <c r="B1061">
        <v>367</v>
      </c>
      <c r="C1061" t="s">
        <v>11</v>
      </c>
      <c r="D1061" s="2">
        <v>44625</v>
      </c>
      <c r="E1061" t="s">
        <v>1050</v>
      </c>
      <c r="F1061" s="1" t="s">
        <v>1295</v>
      </c>
      <c r="G1061" t="s">
        <v>914</v>
      </c>
      <c r="H1061">
        <v>43</v>
      </c>
      <c r="I1061">
        <v>9</v>
      </c>
      <c r="J1061" s="3">
        <v>176.89</v>
      </c>
      <c r="M10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61" t="str">
        <f t="shared" si="16"/>
        <v xml:space="preserve"> ('RS0000759', '367', 'GlueckAuf', '2022-03-05', '7625 5000 0467 5020', '07/23', 'American Express',  43,  9,  '176.89', 0);</v>
      </c>
    </row>
    <row r="1062" spans="1:14" x14ac:dyDescent="0.3">
      <c r="A1062" t="s">
        <v>770</v>
      </c>
      <c r="B1062">
        <v>367</v>
      </c>
      <c r="C1062" t="s">
        <v>11</v>
      </c>
      <c r="D1062" s="2">
        <v>44625</v>
      </c>
      <c r="E1062" t="s">
        <v>1050</v>
      </c>
      <c r="F1062" s="1" t="s">
        <v>1295</v>
      </c>
      <c r="G1062" t="s">
        <v>914</v>
      </c>
      <c r="H1062">
        <v>77</v>
      </c>
      <c r="I1062">
        <v>16</v>
      </c>
      <c r="J1062" s="3">
        <v>225.27</v>
      </c>
      <c r="M10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62" t="str">
        <f t="shared" si="16"/>
        <v xml:space="preserve"> ('RS0000759', '367', 'GlueckAuf', '2022-03-05', '7625 5000 0467 5020', '07/23', 'American Express',  77,  16,  '225.27', 0);</v>
      </c>
    </row>
    <row r="1063" spans="1:14" x14ac:dyDescent="0.3">
      <c r="A1063" t="s">
        <v>771</v>
      </c>
      <c r="C1063" t="s">
        <v>11</v>
      </c>
      <c r="D1063" s="2">
        <v>44625</v>
      </c>
      <c r="E1063" t="s">
        <v>1137</v>
      </c>
      <c r="F1063" s="1" t="s">
        <v>1352</v>
      </c>
      <c r="G1063" t="s">
        <v>913</v>
      </c>
      <c r="H1063">
        <v>116</v>
      </c>
      <c r="I1063">
        <v>4</v>
      </c>
      <c r="J1063" s="3">
        <v>363.22</v>
      </c>
      <c r="K1063" s="3">
        <v>11.6</v>
      </c>
      <c r="M10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63" t="str">
        <f t="shared" si="16"/>
        <v xml:space="preserve"> ('RS0000760', NULL, 'GlueckAuf', '2022-03-05', '5600 6000 0526 0330', '08/23', 'Mastercard',  116,  4,  '363.22', '11.60');</v>
      </c>
    </row>
    <row r="1064" spans="1:14" x14ac:dyDescent="0.3">
      <c r="A1064" t="s">
        <v>772</v>
      </c>
      <c r="C1064" t="s">
        <v>11</v>
      </c>
      <c r="D1064" s="2">
        <v>44625</v>
      </c>
      <c r="E1064" t="s">
        <v>1132</v>
      </c>
      <c r="F1064" s="1" t="s">
        <v>1305</v>
      </c>
      <c r="G1064" t="s">
        <v>912</v>
      </c>
      <c r="H1064">
        <v>55</v>
      </c>
      <c r="I1064">
        <v>36</v>
      </c>
      <c r="J1064" s="3">
        <v>441.05</v>
      </c>
      <c r="K1064" s="3">
        <v>5.5</v>
      </c>
      <c r="M10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64" t="str">
        <f t="shared" si="16"/>
        <v xml:space="preserve"> ('RS0000761', NULL, 'GlueckAuf', '2022-03-05', '0000 4170 0543 0600', '05/99', 'VISA',  55,  36,  '441.05', '5.50');</v>
      </c>
    </row>
    <row r="1065" spans="1:14" x14ac:dyDescent="0.3">
      <c r="A1065" t="s">
        <v>773</v>
      </c>
      <c r="B1065">
        <v>275</v>
      </c>
      <c r="C1065" t="s">
        <v>11</v>
      </c>
      <c r="D1065" s="2">
        <v>44625</v>
      </c>
      <c r="E1065" t="s">
        <v>1027</v>
      </c>
      <c r="F1065" s="1" t="s">
        <v>1280</v>
      </c>
      <c r="G1065" t="s">
        <v>912</v>
      </c>
      <c r="H1065">
        <v>6</v>
      </c>
      <c r="I1065">
        <v>27</v>
      </c>
      <c r="J1065" s="3">
        <v>114.74</v>
      </c>
      <c r="K1065" s="3">
        <v>0.6</v>
      </c>
      <c r="M10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65" t="str">
        <f t="shared" si="16"/>
        <v xml:space="preserve"> ('RS0000762', '275', 'GlueckAuf', '2022-03-05', '0000 2386 0101 1100', '04/84', 'VISA',  6,  27,  '114.74', '0.60');</v>
      </c>
    </row>
    <row r="1066" spans="1:14" x14ac:dyDescent="0.3">
      <c r="A1066" t="s">
        <v>774</v>
      </c>
      <c r="C1066" t="s">
        <v>11</v>
      </c>
      <c r="D1066" s="2">
        <v>44625</v>
      </c>
      <c r="E1066" t="s">
        <v>1138</v>
      </c>
      <c r="F1066" s="1" t="s">
        <v>1188</v>
      </c>
      <c r="G1066" t="s">
        <v>913</v>
      </c>
      <c r="H1066">
        <v>110</v>
      </c>
      <c r="I1066">
        <v>39</v>
      </c>
      <c r="J1066" s="3">
        <v>78.180000000000007</v>
      </c>
      <c r="K1066" s="3">
        <v>11</v>
      </c>
      <c r="M10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66" t="str">
        <f t="shared" si="16"/>
        <v xml:space="preserve"> ('RS0000763', NULL, 'GlueckAuf', '2022-03-05', '0000 4359 0200 9000', '01/23', 'Mastercard',  110,  39,  '78.18', '11.00');</v>
      </c>
    </row>
    <row r="1067" spans="1:14" x14ac:dyDescent="0.3">
      <c r="A1067" t="s">
        <v>775</v>
      </c>
      <c r="B1067">
        <v>40</v>
      </c>
      <c r="C1067" t="s">
        <v>11</v>
      </c>
      <c r="D1067" s="2">
        <v>44625</v>
      </c>
      <c r="E1067" t="s">
        <v>921</v>
      </c>
      <c r="F1067" s="1" t="s">
        <v>1191</v>
      </c>
      <c r="G1067" t="s">
        <v>913</v>
      </c>
      <c r="H1067">
        <v>104</v>
      </c>
      <c r="I1067">
        <v>48</v>
      </c>
      <c r="J1067" s="3">
        <v>326.11</v>
      </c>
      <c r="K1067" s="3">
        <v>10.4</v>
      </c>
      <c r="M10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67" t="str">
        <f t="shared" si="16"/>
        <v xml:space="preserve"> ('RS0000764', '40', 'GlueckAuf', '2022-03-05', '0000 4183 0505 0500', '08/20', 'Mastercard',  104,  48,  '326.11', '10.40');</v>
      </c>
    </row>
    <row r="1068" spans="1:14" x14ac:dyDescent="0.3">
      <c r="A1068" t="s">
        <v>775</v>
      </c>
      <c r="B1068">
        <v>40</v>
      </c>
      <c r="C1068" t="s">
        <v>11</v>
      </c>
      <c r="D1068" s="2">
        <v>44625</v>
      </c>
      <c r="E1068" t="s">
        <v>921</v>
      </c>
      <c r="F1068" s="1" t="s">
        <v>1191</v>
      </c>
      <c r="G1068" t="s">
        <v>913</v>
      </c>
      <c r="H1068">
        <v>54</v>
      </c>
      <c r="I1068">
        <v>5</v>
      </c>
      <c r="J1068" s="3">
        <v>341.08</v>
      </c>
      <c r="M10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68" t="str">
        <f t="shared" si="16"/>
        <v xml:space="preserve"> ('RS0000764', '40', 'GlueckAuf', '2022-03-05', '0000 4183 0505 0500', '08/20', 'Mastercard',  54,  5,  '341.08', 0);</v>
      </c>
    </row>
    <row r="1069" spans="1:14" x14ac:dyDescent="0.3">
      <c r="A1069" t="s">
        <v>775</v>
      </c>
      <c r="B1069">
        <v>40</v>
      </c>
      <c r="C1069" t="s">
        <v>11</v>
      </c>
      <c r="D1069" s="2">
        <v>44625</v>
      </c>
      <c r="E1069" t="s">
        <v>921</v>
      </c>
      <c r="F1069" s="1" t="s">
        <v>1191</v>
      </c>
      <c r="G1069" t="s">
        <v>913</v>
      </c>
      <c r="H1069">
        <v>40</v>
      </c>
      <c r="I1069">
        <v>17</v>
      </c>
      <c r="J1069" s="3">
        <v>244.2</v>
      </c>
      <c r="M10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69" t="str">
        <f t="shared" si="16"/>
        <v xml:space="preserve"> ('RS0000764', '40', 'GlueckAuf', '2022-03-05', '0000 4183 0505 0500', '08/20', 'Mastercard',  40,  17,  '244.20', 0);</v>
      </c>
    </row>
    <row r="1070" spans="1:14" x14ac:dyDescent="0.3">
      <c r="A1070" t="s">
        <v>776</v>
      </c>
      <c r="C1070" t="s">
        <v>11</v>
      </c>
      <c r="D1070" s="2">
        <v>44625</v>
      </c>
      <c r="E1070" t="s">
        <v>1129</v>
      </c>
      <c r="F1070" s="1" t="s">
        <v>1347</v>
      </c>
      <c r="G1070" t="s">
        <v>912</v>
      </c>
      <c r="H1070">
        <v>73</v>
      </c>
      <c r="I1070">
        <v>22</v>
      </c>
      <c r="J1070" s="3">
        <v>789.89</v>
      </c>
      <c r="K1070" s="3">
        <v>7.3</v>
      </c>
      <c r="M10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70" t="str">
        <f t="shared" si="16"/>
        <v xml:space="preserve"> ('RS0000765', NULL, 'GlueckAuf', '2022-03-05', '2500 2000 0894 4120', '01/16', 'VISA',  73,  22,  '789.89', '7.30');</v>
      </c>
    </row>
    <row r="1071" spans="1:14" x14ac:dyDescent="0.3">
      <c r="A1071" t="s">
        <v>777</v>
      </c>
      <c r="C1071" t="s">
        <v>11</v>
      </c>
      <c r="D1071" s="2">
        <v>44625</v>
      </c>
      <c r="E1071" t="s">
        <v>1139</v>
      </c>
      <c r="F1071" s="1" t="s">
        <v>1293</v>
      </c>
      <c r="G1071" t="s">
        <v>914</v>
      </c>
      <c r="H1071">
        <v>117</v>
      </c>
      <c r="I1071">
        <v>29</v>
      </c>
      <c r="J1071" s="3">
        <v>174.84</v>
      </c>
      <c r="K1071" s="3">
        <v>11.7</v>
      </c>
      <c r="M10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71" t="str">
        <f t="shared" si="16"/>
        <v xml:space="preserve"> ('RS0000766', NULL, 'GlueckAuf', '2022-03-05', '0000 9750 3305 0000', '11/23', 'American Express',  117,  29,  '174.84', '11.70');</v>
      </c>
    </row>
    <row r="1072" spans="1:14" x14ac:dyDescent="0.3">
      <c r="A1072" t="s">
        <v>778</v>
      </c>
      <c r="C1072" t="s">
        <v>11</v>
      </c>
      <c r="D1072" s="2">
        <v>44625</v>
      </c>
      <c r="E1072" t="s">
        <v>1008</v>
      </c>
      <c r="F1072" s="1" t="s">
        <v>1266</v>
      </c>
      <c r="G1072" t="s">
        <v>913</v>
      </c>
      <c r="H1072">
        <v>96</v>
      </c>
      <c r="I1072">
        <v>24</v>
      </c>
      <c r="J1072" s="3">
        <v>253.44</v>
      </c>
      <c r="K1072" s="3">
        <v>9.6</v>
      </c>
      <c r="M10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72" t="str">
        <f t="shared" si="16"/>
        <v xml:space="preserve"> ('RS0000767', NULL, 'GlueckAuf', '2022-03-05', '0000 8153 0932 0000', '07/16', 'Mastercard',  96,  24,  '253.44', '9.60');</v>
      </c>
    </row>
    <row r="1073" spans="1:14" x14ac:dyDescent="0.3">
      <c r="A1073" t="s">
        <v>779</v>
      </c>
      <c r="B1073">
        <v>397</v>
      </c>
      <c r="C1073" t="s">
        <v>11</v>
      </c>
      <c r="D1073" s="2">
        <v>44625</v>
      </c>
      <c r="E1073" t="s">
        <v>1089</v>
      </c>
      <c r="F1073" s="1" t="s">
        <v>1229</v>
      </c>
      <c r="G1073" t="s">
        <v>913</v>
      </c>
      <c r="H1073">
        <v>64</v>
      </c>
      <c r="I1073">
        <v>16</v>
      </c>
      <c r="J1073" s="3">
        <v>170.41</v>
      </c>
      <c r="K1073" s="3">
        <v>6.4</v>
      </c>
      <c r="M10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73" t="str">
        <f t="shared" si="16"/>
        <v xml:space="preserve"> ('RS0000768', '397', 'GlueckAuf', '2022-03-05', '8624 5100 0454 7890', '06/23', 'Mastercard',  64,  16,  '170.41', '6.40');</v>
      </c>
    </row>
    <row r="1074" spans="1:14" x14ac:dyDescent="0.3">
      <c r="A1074" t="s">
        <v>780</v>
      </c>
      <c r="C1074" t="s">
        <v>11</v>
      </c>
      <c r="D1074" s="2">
        <v>44625</v>
      </c>
      <c r="E1074" t="s">
        <v>1140</v>
      </c>
      <c r="F1074" s="1" t="s">
        <v>1353</v>
      </c>
      <c r="G1074" t="s">
        <v>914</v>
      </c>
      <c r="H1074">
        <v>23</v>
      </c>
      <c r="I1074">
        <v>4</v>
      </c>
      <c r="J1074" s="3">
        <v>793.89</v>
      </c>
      <c r="K1074" s="3">
        <v>2.2999999999999998</v>
      </c>
      <c r="M10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74" t="str">
        <f t="shared" si="16"/>
        <v xml:space="preserve"> ('RS0000769', NULL, 'GlueckAuf', '2022-03-05', '0000 5645 8410 3100', '11/00', 'American Express',  23,  4,  '793.89', '2.30');</v>
      </c>
    </row>
    <row r="1075" spans="1:14" x14ac:dyDescent="0.3">
      <c r="A1075" t="s">
        <v>780</v>
      </c>
      <c r="B1075" t="s">
        <v>915</v>
      </c>
      <c r="C1075" t="s">
        <v>11</v>
      </c>
      <c r="D1075" s="2">
        <v>44625</v>
      </c>
      <c r="E1075" t="s">
        <v>1140</v>
      </c>
      <c r="F1075" s="1" t="s">
        <v>1353</v>
      </c>
      <c r="G1075" t="s">
        <v>914</v>
      </c>
      <c r="H1075">
        <v>12</v>
      </c>
      <c r="I1075">
        <v>34</v>
      </c>
      <c r="J1075" s="3">
        <v>87.23</v>
      </c>
      <c r="M10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75" t="str">
        <f t="shared" si="16"/>
        <v xml:space="preserve"> ('RS0000769', NULL, 'GlueckAuf', '2022-03-05', '0000 5645 8410 3100', '11/00', 'American Express',  12,  34,  '87.23', 0);</v>
      </c>
    </row>
    <row r="1076" spans="1:14" x14ac:dyDescent="0.3">
      <c r="A1076" t="s">
        <v>780</v>
      </c>
      <c r="B1076" t="s">
        <v>915</v>
      </c>
      <c r="C1076" t="s">
        <v>11</v>
      </c>
      <c r="D1076" s="2">
        <v>44625</v>
      </c>
      <c r="E1076" t="s">
        <v>1140</v>
      </c>
      <c r="F1076" s="1" t="s">
        <v>1353</v>
      </c>
      <c r="G1076" t="s">
        <v>914</v>
      </c>
      <c r="H1076">
        <v>59</v>
      </c>
      <c r="I1076">
        <v>21</v>
      </c>
      <c r="J1076" s="3">
        <v>429.63</v>
      </c>
      <c r="M10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76" t="str">
        <f t="shared" si="16"/>
        <v xml:space="preserve"> ('RS0000769', NULL, 'GlueckAuf', '2022-03-05', '0000 5645 8410 3100', '11/00', 'American Express',  59,  21,  '429.63', 0);</v>
      </c>
    </row>
    <row r="1077" spans="1:14" x14ac:dyDescent="0.3">
      <c r="A1077" t="s">
        <v>781</v>
      </c>
      <c r="C1077" t="s">
        <v>11</v>
      </c>
      <c r="D1077" s="2">
        <v>44625</v>
      </c>
      <c r="E1077" t="s">
        <v>1067</v>
      </c>
      <c r="F1077" s="1" t="s">
        <v>1307</v>
      </c>
      <c r="G1077" t="s">
        <v>912</v>
      </c>
      <c r="H1077">
        <v>32</v>
      </c>
      <c r="I1077">
        <v>17</v>
      </c>
      <c r="J1077" s="3">
        <v>458.9</v>
      </c>
      <c r="K1077" s="3">
        <v>3.2</v>
      </c>
      <c r="M10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77" t="str">
        <f t="shared" si="16"/>
        <v xml:space="preserve"> ('RS0000770', NULL, 'GlueckAuf', '2022-03-05', '0000 7466 6923 0000', '03/13', 'VISA',  32,  17,  '458.90', '3.20');</v>
      </c>
    </row>
    <row r="1078" spans="1:14" x14ac:dyDescent="0.3">
      <c r="A1078" t="s">
        <v>782</v>
      </c>
      <c r="C1078" t="s">
        <v>11</v>
      </c>
      <c r="D1078" s="2">
        <v>44625</v>
      </c>
      <c r="E1078" t="s">
        <v>1141</v>
      </c>
      <c r="F1078" s="1" t="s">
        <v>1354</v>
      </c>
      <c r="G1078" t="s">
        <v>913</v>
      </c>
      <c r="H1078">
        <v>15</v>
      </c>
      <c r="I1078">
        <v>4</v>
      </c>
      <c r="J1078" s="3">
        <v>182.76</v>
      </c>
      <c r="K1078" s="3">
        <v>1.5</v>
      </c>
      <c r="M10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78" t="str">
        <f t="shared" si="16"/>
        <v xml:space="preserve"> ('RS0000771', NULL, 'GlueckAuf', '2022-03-05', '8643 2200 0056 4080', '12/23', 'Mastercard',  15,  4,  '182.76', '1.50');</v>
      </c>
    </row>
    <row r="1079" spans="1:14" x14ac:dyDescent="0.3">
      <c r="A1079" t="s">
        <v>783</v>
      </c>
      <c r="B1079">
        <v>112</v>
      </c>
      <c r="C1079" t="s">
        <v>11</v>
      </c>
      <c r="D1079" s="2">
        <v>44625</v>
      </c>
      <c r="E1079" t="s">
        <v>1142</v>
      </c>
      <c r="F1079" s="1" t="s">
        <v>1355</v>
      </c>
      <c r="G1079" t="s">
        <v>912</v>
      </c>
      <c r="H1079">
        <v>48</v>
      </c>
      <c r="I1079">
        <v>4</v>
      </c>
      <c r="J1079" s="3">
        <v>495.57</v>
      </c>
      <c r="K1079" s="3">
        <v>4.8</v>
      </c>
      <c r="M10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79" t="str">
        <f t="shared" si="16"/>
        <v xml:space="preserve"> ('RS0000772', '112', 'GlueckAuf', '2022-03-05', '0000 0650 5101 3200', '04/89', 'VISA',  48,  4,  '495.57', '4.80');</v>
      </c>
    </row>
    <row r="1080" spans="1:14" x14ac:dyDescent="0.3">
      <c r="A1080" t="s">
        <v>784</v>
      </c>
      <c r="C1080" t="s">
        <v>11</v>
      </c>
      <c r="D1080" s="2">
        <v>44625</v>
      </c>
      <c r="E1080" t="s">
        <v>979</v>
      </c>
      <c r="F1080" s="1" t="s">
        <v>1219</v>
      </c>
      <c r="G1080" t="s">
        <v>912</v>
      </c>
      <c r="H1080">
        <v>105</v>
      </c>
      <c r="I1080">
        <v>34</v>
      </c>
      <c r="J1080" s="3">
        <v>797.89</v>
      </c>
      <c r="K1080" s="3">
        <v>10.5</v>
      </c>
      <c r="M10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80" t="str">
        <f t="shared" si="16"/>
        <v xml:space="preserve"> ('RS0000773', NULL, 'GlueckAuf', '2022-03-05', '0000 8968 0920 0000', '11/23', 'VISA',  105,  34,  '797.89', '10.50');</v>
      </c>
    </row>
    <row r="1081" spans="1:14" x14ac:dyDescent="0.3">
      <c r="A1081" t="s">
        <v>785</v>
      </c>
      <c r="C1081" t="s">
        <v>11</v>
      </c>
      <c r="D1081" s="2">
        <v>44625</v>
      </c>
      <c r="E1081" t="s">
        <v>1143</v>
      </c>
      <c r="F1081" s="1" t="s">
        <v>1356</v>
      </c>
      <c r="G1081" t="s">
        <v>912</v>
      </c>
      <c r="H1081">
        <v>117</v>
      </c>
      <c r="I1081">
        <v>17</v>
      </c>
      <c r="J1081" s="3">
        <v>798.89</v>
      </c>
      <c r="K1081" s="3">
        <v>11.7</v>
      </c>
      <c r="M10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81" t="str">
        <f t="shared" si="16"/>
        <v xml:space="preserve"> ('RS0000774', NULL, 'GlueckAuf', '2022-03-05', '0000 8351 0500 1500', '05/20', 'VISA',  117,  17,  '798.89', '11.70');</v>
      </c>
    </row>
    <row r="1082" spans="1:14" x14ac:dyDescent="0.3">
      <c r="A1082" t="s">
        <v>785</v>
      </c>
      <c r="B1082" t="s">
        <v>915</v>
      </c>
      <c r="C1082" t="s">
        <v>11</v>
      </c>
      <c r="D1082" s="2">
        <v>44625</v>
      </c>
      <c r="E1082" t="s">
        <v>1143</v>
      </c>
      <c r="F1082" s="1" t="s">
        <v>1356</v>
      </c>
      <c r="G1082" t="s">
        <v>912</v>
      </c>
      <c r="H1082">
        <v>30</v>
      </c>
      <c r="I1082">
        <v>28</v>
      </c>
      <c r="J1082" s="3">
        <v>293.42</v>
      </c>
      <c r="M10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82" t="str">
        <f t="shared" si="16"/>
        <v xml:space="preserve"> ('RS0000774', NULL, 'GlueckAuf', '2022-03-05', '0000 8351 0500 1500', '05/20', 'VISA',  30,  28,  '293.42', 0);</v>
      </c>
    </row>
    <row r="1083" spans="1:14" x14ac:dyDescent="0.3">
      <c r="A1083" t="s">
        <v>786</v>
      </c>
      <c r="B1083">
        <v>87</v>
      </c>
      <c r="C1083" t="s">
        <v>11</v>
      </c>
      <c r="D1083" s="2">
        <v>44625</v>
      </c>
      <c r="E1083" t="s">
        <v>936</v>
      </c>
      <c r="F1083" s="1" t="s">
        <v>1206</v>
      </c>
      <c r="G1083" t="s">
        <v>913</v>
      </c>
      <c r="H1083">
        <v>74</v>
      </c>
      <c r="I1083">
        <v>22</v>
      </c>
      <c r="J1083" s="3">
        <v>107.65</v>
      </c>
      <c r="K1083" s="3">
        <v>7.4</v>
      </c>
      <c r="M10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83" t="str">
        <f t="shared" si="16"/>
        <v xml:space="preserve"> ('RS0000775', '87', 'GlueckAuf', '2022-03-05', '0000 7653 3500 0000', '07/18', 'Mastercard',  74,  22,  '107.65', '7.40');</v>
      </c>
    </row>
    <row r="1084" spans="1:14" x14ac:dyDescent="0.3">
      <c r="A1084" t="s">
        <v>787</v>
      </c>
      <c r="C1084" t="s">
        <v>11</v>
      </c>
      <c r="D1084" s="2">
        <v>44625</v>
      </c>
      <c r="E1084" t="s">
        <v>1099</v>
      </c>
      <c r="F1084" s="1" t="s">
        <v>1329</v>
      </c>
      <c r="G1084" t="s">
        <v>914</v>
      </c>
      <c r="H1084">
        <v>72</v>
      </c>
      <c r="I1084">
        <v>39</v>
      </c>
      <c r="J1084" s="3">
        <v>492.46</v>
      </c>
      <c r="K1084" s="3">
        <v>7.2</v>
      </c>
      <c r="M10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84" t="str">
        <f t="shared" si="16"/>
        <v xml:space="preserve"> ('RS0000776', NULL, 'GlueckAuf', '2022-03-05', '0505 0500 0362 8429', '12/19', 'American Express',  72,  39,  '492.46', '7.20');</v>
      </c>
    </row>
    <row r="1085" spans="1:14" x14ac:dyDescent="0.3">
      <c r="A1085" t="s">
        <v>788</v>
      </c>
      <c r="B1085">
        <v>15</v>
      </c>
      <c r="C1085" t="s">
        <v>11</v>
      </c>
      <c r="D1085" s="2">
        <v>44625</v>
      </c>
      <c r="E1085" t="s">
        <v>1144</v>
      </c>
      <c r="F1085" s="1" t="s">
        <v>1212</v>
      </c>
      <c r="G1085" t="s">
        <v>912</v>
      </c>
      <c r="H1085">
        <v>85</v>
      </c>
      <c r="I1085">
        <v>7</v>
      </c>
      <c r="J1085" s="3">
        <v>106.2</v>
      </c>
      <c r="K1085" s="3">
        <v>8.5</v>
      </c>
      <c r="M10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85" t="str">
        <f t="shared" si="16"/>
        <v xml:space="preserve"> ('RS0000777', '15', 'GlueckAuf', '2022-03-05', '0000 7228 2915 5100', '05/17', 'VISA',  85,  7,  '106.20', '8.50');</v>
      </c>
    </row>
    <row r="1086" spans="1:14" x14ac:dyDescent="0.3">
      <c r="A1086" t="s">
        <v>789</v>
      </c>
      <c r="C1086" t="s">
        <v>11</v>
      </c>
      <c r="D1086" s="2">
        <v>44625</v>
      </c>
      <c r="E1086" t="s">
        <v>940</v>
      </c>
      <c r="F1086" s="1" t="s">
        <v>1209</v>
      </c>
      <c r="G1086" t="s">
        <v>913</v>
      </c>
      <c r="H1086">
        <v>107</v>
      </c>
      <c r="I1086">
        <v>28</v>
      </c>
      <c r="J1086" s="3">
        <v>495.4</v>
      </c>
      <c r="K1086" s="3">
        <v>10.7</v>
      </c>
      <c r="M10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86" t="str">
        <f t="shared" si="16"/>
        <v xml:space="preserve"> ('RS0000778', NULL, 'GlueckAuf', '2022-03-05', '0000 4820 7300 0700', '10/97', 'Mastercard',  107,  28,  '495.40', '10.70');</v>
      </c>
    </row>
    <row r="1087" spans="1:14" x14ac:dyDescent="0.3">
      <c r="A1087" t="s">
        <v>790</v>
      </c>
      <c r="B1087">
        <v>300</v>
      </c>
      <c r="C1087" t="s">
        <v>11</v>
      </c>
      <c r="D1087" s="2">
        <v>44625</v>
      </c>
      <c r="E1087" t="s">
        <v>961</v>
      </c>
      <c r="F1087" s="1" t="s">
        <v>1228</v>
      </c>
      <c r="G1087" t="s">
        <v>913</v>
      </c>
      <c r="H1087">
        <v>46</v>
      </c>
      <c r="I1087">
        <v>42</v>
      </c>
      <c r="J1087" s="3">
        <v>803.89</v>
      </c>
      <c r="K1087" s="3">
        <v>4.5999999999999996</v>
      </c>
      <c r="M10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87" t="str">
        <f t="shared" si="16"/>
        <v xml:space="preserve"> ('RS0000779', '300', 'GlueckAuf', '2022-03-05', '0000 3265 0922 0000', '09/91', 'Mastercard',  46,  42,  '803.89', '4.60');</v>
      </c>
    </row>
    <row r="1088" spans="1:14" x14ac:dyDescent="0.3">
      <c r="A1088" t="s">
        <v>790</v>
      </c>
      <c r="B1088">
        <v>300</v>
      </c>
      <c r="C1088" t="s">
        <v>11</v>
      </c>
      <c r="D1088" s="2">
        <v>44625</v>
      </c>
      <c r="E1088" t="s">
        <v>961</v>
      </c>
      <c r="F1088" s="1" t="s">
        <v>1228</v>
      </c>
      <c r="G1088" t="s">
        <v>913</v>
      </c>
      <c r="H1088">
        <v>47</v>
      </c>
      <c r="I1088">
        <v>10</v>
      </c>
      <c r="J1088" s="3">
        <v>423.96</v>
      </c>
      <c r="M10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88" t="str">
        <f t="shared" si="16"/>
        <v xml:space="preserve"> ('RS0000779', '300', 'GlueckAuf', '2022-03-05', '0000 3265 0922 0000', '09/91', 'Mastercard',  47,  10,  '423.96', 0);</v>
      </c>
    </row>
    <row r="1089" spans="1:14" x14ac:dyDescent="0.3">
      <c r="A1089" t="s">
        <v>790</v>
      </c>
      <c r="B1089">
        <v>300</v>
      </c>
      <c r="C1089" t="s">
        <v>11</v>
      </c>
      <c r="D1089" s="2">
        <v>44625</v>
      </c>
      <c r="E1089" t="s">
        <v>961</v>
      </c>
      <c r="F1089" s="1" t="s">
        <v>1228</v>
      </c>
      <c r="G1089" t="s">
        <v>913</v>
      </c>
      <c r="H1089">
        <v>17</v>
      </c>
      <c r="I1089">
        <v>17</v>
      </c>
      <c r="J1089" s="3">
        <v>299.89</v>
      </c>
      <c r="M10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89" t="str">
        <f t="shared" si="16"/>
        <v xml:space="preserve"> ('RS0000779', '300', 'GlueckAuf', '2022-03-05', '0000 3265 0922 0000', '09/91', 'Mastercard',  17,  17,  '299.89', 0);</v>
      </c>
    </row>
    <row r="1090" spans="1:14" x14ac:dyDescent="0.3">
      <c r="A1090" t="s">
        <v>790</v>
      </c>
      <c r="B1090">
        <v>300</v>
      </c>
      <c r="C1090" t="s">
        <v>11</v>
      </c>
      <c r="D1090" s="2">
        <v>44625</v>
      </c>
      <c r="E1090" t="s">
        <v>961</v>
      </c>
      <c r="F1090" s="1" t="s">
        <v>1228</v>
      </c>
      <c r="G1090" t="s">
        <v>913</v>
      </c>
      <c r="H1090">
        <v>18</v>
      </c>
      <c r="I1090">
        <v>49</v>
      </c>
      <c r="J1090" s="3">
        <v>374.76</v>
      </c>
      <c r="M10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0" t="str">
        <f t="shared" si="16"/>
        <v xml:space="preserve"> ('RS0000779', '300', 'GlueckAuf', '2022-03-05', '0000 3265 0922 0000', '09/91', 'Mastercard',  18,  49,  '374.76', 0);</v>
      </c>
    </row>
    <row r="1091" spans="1:14" x14ac:dyDescent="0.3">
      <c r="A1091" t="s">
        <v>791</v>
      </c>
      <c r="C1091" t="s">
        <v>11</v>
      </c>
      <c r="D1091" s="2">
        <v>44625</v>
      </c>
      <c r="E1091" t="s">
        <v>998</v>
      </c>
      <c r="F1091" s="1" t="s">
        <v>1258</v>
      </c>
      <c r="G1091" t="s">
        <v>912</v>
      </c>
      <c r="H1091">
        <v>45</v>
      </c>
      <c r="I1091">
        <v>38</v>
      </c>
      <c r="J1091" s="3">
        <v>804.89</v>
      </c>
      <c r="K1091" s="3">
        <v>4.5</v>
      </c>
      <c r="M10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1" t="str">
        <f t="shared" si="16"/>
        <v xml:space="preserve"> ('RS0000780', NULL, 'GlueckAuf', '2022-03-05', '0000 3783 0944 5400', '02/20', 'VISA',  45,  38,  '804.89', '4.50');</v>
      </c>
    </row>
    <row r="1092" spans="1:14" x14ac:dyDescent="0.3">
      <c r="A1092" t="s">
        <v>792</v>
      </c>
      <c r="B1092">
        <v>62</v>
      </c>
      <c r="C1092" t="s">
        <v>11</v>
      </c>
      <c r="D1092" s="2">
        <v>44625</v>
      </c>
      <c r="E1092" t="s">
        <v>1145</v>
      </c>
      <c r="F1092" s="1" t="s">
        <v>1349</v>
      </c>
      <c r="G1092" t="s">
        <v>914</v>
      </c>
      <c r="H1092">
        <v>63</v>
      </c>
      <c r="I1092">
        <v>37</v>
      </c>
      <c r="J1092" s="3">
        <v>443.05</v>
      </c>
      <c r="K1092" s="3">
        <v>6.3</v>
      </c>
      <c r="M10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2" t="str">
        <f t="shared" si="16"/>
        <v xml:space="preserve"> ('RS0000781', '62', 'GlueckAuf', '2022-03-05', '0000 2730 1308 0000', '11/17', 'American Express',  63,  37,  '443.05', '6.30');</v>
      </c>
    </row>
    <row r="1093" spans="1:14" x14ac:dyDescent="0.3">
      <c r="A1093" t="s">
        <v>793</v>
      </c>
      <c r="C1093" t="s">
        <v>11</v>
      </c>
      <c r="D1093" s="2">
        <v>44625</v>
      </c>
      <c r="E1093" t="s">
        <v>972</v>
      </c>
      <c r="F1093" s="1" t="s">
        <v>1238</v>
      </c>
      <c r="G1093" t="s">
        <v>913</v>
      </c>
      <c r="H1093">
        <v>20</v>
      </c>
      <c r="I1093">
        <v>11</v>
      </c>
      <c r="J1093" s="3">
        <v>41.57</v>
      </c>
      <c r="K1093" s="3">
        <v>2</v>
      </c>
      <c r="M10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3" t="str">
        <f t="shared" ref="N1093:N1156" si="17">" ('"&amp;A1093&amp;"', "&amp;IF(B1093="","NULL","'"&amp; B1093 &amp;"'" )&amp;", "&amp;IF(C1093="","NULL","'"&amp; C1093 &amp;"'" )&amp;", "&amp;IF(D1093="","NULL","'"&amp; TEXT(D1093,"JJJJ-MM-TT")  &amp;"'" )&amp;", "&amp;IF(E1093="","NULL","'"&amp; TEXT(E1093,"0000 0000 0000 0000")  &amp;"'" ) &amp;", "&amp;IF(F1093="","NULL","'"&amp; TEXT(F1093,"MM/JJ") &amp;"'" )&amp;", "&amp;IF(G1093="","NULL","'"&amp; G1093  &amp;"'" ) &amp;",  "&amp;H1093&amp;",  "&amp;I1093&amp;",  "&amp;IF(J1093="",0,"'"&amp; REPLACE(TEXT(J1093,"##0,00"),LEN(TEXT(J1093,"##0,00"))-2,1,".") &amp;"'" )&amp;", "&amp;IF(K1093="",0,"'"&amp; REPLACE(TEXT(K1093,"##0,00"),LEN(TEXT(K1093,"##0,00"))-2,1,".") &amp;"'" )&amp;");"</f>
        <v xml:space="preserve"> ('RS0000782', NULL, 'GlueckAuf', '2022-03-05', '0000 3966 0700 2400', '09/18', 'Mastercard',  20,  11,  '41.57', '2.00');</v>
      </c>
    </row>
    <row r="1094" spans="1:14" x14ac:dyDescent="0.3">
      <c r="A1094" t="s">
        <v>794</v>
      </c>
      <c r="B1094">
        <v>276</v>
      </c>
      <c r="C1094" t="s">
        <v>11</v>
      </c>
      <c r="D1094" s="2">
        <v>44625</v>
      </c>
      <c r="E1094" t="s">
        <v>1146</v>
      </c>
      <c r="F1094" s="1" t="s">
        <v>1220</v>
      </c>
      <c r="G1094" t="s">
        <v>912</v>
      </c>
      <c r="H1094">
        <v>49</v>
      </c>
      <c r="I1094">
        <v>38</v>
      </c>
      <c r="J1094" s="3">
        <v>468.73</v>
      </c>
      <c r="K1094" s="3">
        <v>4.9000000000000004</v>
      </c>
      <c r="M10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4" t="str">
        <f t="shared" si="17"/>
        <v xml:space="preserve"> ('RS0000783', '276', 'GlueckAuf', '2022-03-05', '0000 1769 4900 0000', '05/15', 'VISA',  49,  38,  '468.73', '4.90');</v>
      </c>
    </row>
    <row r="1095" spans="1:14" x14ac:dyDescent="0.3">
      <c r="A1095" t="s">
        <v>795</v>
      </c>
      <c r="C1095" t="s">
        <v>11</v>
      </c>
      <c r="D1095" s="2">
        <v>44625</v>
      </c>
      <c r="E1095" t="s">
        <v>1020</v>
      </c>
      <c r="F1095" s="1" t="s">
        <v>1274</v>
      </c>
      <c r="G1095" t="s">
        <v>912</v>
      </c>
      <c r="H1095">
        <v>8</v>
      </c>
      <c r="I1095">
        <v>9</v>
      </c>
      <c r="J1095" s="3">
        <v>101.29</v>
      </c>
      <c r="K1095" s="3">
        <v>0.8</v>
      </c>
      <c r="M10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5" t="str">
        <f t="shared" si="17"/>
        <v xml:space="preserve"> ('RS0000784', NULL, 'GlueckAuf', '2022-03-05', '4601 1700 0882 1030', '01/20', 'VISA',  8,  9,  '101.29', '0.80');</v>
      </c>
    </row>
    <row r="1096" spans="1:14" x14ac:dyDescent="0.3">
      <c r="A1096" t="s">
        <v>795</v>
      </c>
      <c r="B1096" t="s">
        <v>915</v>
      </c>
      <c r="C1096" t="s">
        <v>11</v>
      </c>
      <c r="D1096" s="2">
        <v>44625</v>
      </c>
      <c r="E1096" t="s">
        <v>1020</v>
      </c>
      <c r="F1096" s="1" t="s">
        <v>1274</v>
      </c>
      <c r="G1096" t="s">
        <v>912</v>
      </c>
      <c r="H1096">
        <v>75</v>
      </c>
      <c r="I1096">
        <v>28</v>
      </c>
      <c r="J1096" s="3">
        <v>132.88</v>
      </c>
      <c r="M10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6" t="str">
        <f t="shared" si="17"/>
        <v xml:space="preserve"> ('RS0000784', NULL, 'GlueckAuf', '2022-03-05', '4601 1700 0882 1030', '01/20', 'VISA',  75,  28,  '132.88', 0);</v>
      </c>
    </row>
    <row r="1097" spans="1:14" x14ac:dyDescent="0.3">
      <c r="A1097" t="s">
        <v>796</v>
      </c>
      <c r="B1097">
        <v>147</v>
      </c>
      <c r="C1097" t="s">
        <v>11</v>
      </c>
      <c r="D1097" s="2">
        <v>44625</v>
      </c>
      <c r="E1097" t="s">
        <v>954</v>
      </c>
      <c r="F1097" s="1" t="s">
        <v>1222</v>
      </c>
      <c r="G1097" t="s">
        <v>913</v>
      </c>
      <c r="H1097">
        <v>103</v>
      </c>
      <c r="I1097">
        <v>34</v>
      </c>
      <c r="J1097" s="3">
        <v>479.59</v>
      </c>
      <c r="K1097" s="3">
        <v>10.3</v>
      </c>
      <c r="M10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7" t="str">
        <f t="shared" si="17"/>
        <v xml:space="preserve"> ('RS0000785', '147', 'GlueckAuf', '2022-03-05', '0000 8943 0609 6700', '06/20', 'Mastercard',  103,  34,  '479.59', '10.30');</v>
      </c>
    </row>
    <row r="1098" spans="1:14" x14ac:dyDescent="0.3">
      <c r="A1098" t="s">
        <v>797</v>
      </c>
      <c r="C1098" t="s">
        <v>11</v>
      </c>
      <c r="D1098" s="2">
        <v>44625</v>
      </c>
      <c r="E1098" t="s">
        <v>1050</v>
      </c>
      <c r="F1098" s="1" t="s">
        <v>1295</v>
      </c>
      <c r="G1098" t="s">
        <v>914</v>
      </c>
      <c r="H1098">
        <v>117</v>
      </c>
      <c r="I1098">
        <v>19</v>
      </c>
      <c r="J1098" s="3">
        <v>810.89</v>
      </c>
      <c r="K1098" s="3">
        <v>11.7</v>
      </c>
      <c r="M10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8" t="str">
        <f t="shared" si="17"/>
        <v xml:space="preserve"> ('RS0000786', NULL, 'GlueckAuf', '2022-03-05', '7625 5000 0467 5020', '07/23', 'American Express',  117,  19,  '810.89', '11.70');</v>
      </c>
    </row>
    <row r="1099" spans="1:14" x14ac:dyDescent="0.3">
      <c r="A1099" t="s">
        <v>798</v>
      </c>
      <c r="B1099">
        <v>111</v>
      </c>
      <c r="C1099" t="s">
        <v>11</v>
      </c>
      <c r="D1099" s="2">
        <v>44625</v>
      </c>
      <c r="E1099" t="s">
        <v>1147</v>
      </c>
      <c r="F1099" s="1" t="s">
        <v>1357</v>
      </c>
      <c r="G1099" t="s">
        <v>912</v>
      </c>
      <c r="H1099">
        <v>28</v>
      </c>
      <c r="I1099">
        <v>24</v>
      </c>
      <c r="J1099" s="3">
        <v>335.14</v>
      </c>
      <c r="K1099" s="3">
        <v>2.8</v>
      </c>
      <c r="M10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9" t="str">
        <f t="shared" si="17"/>
        <v xml:space="preserve"> ('RS0000787', '111', 'GlueckAuf', '2022-03-05', '0000 4076 3515 6000', '05/87', 'VISA',  28,  24,  '335.14', '2.80');</v>
      </c>
    </row>
    <row r="1100" spans="1:14" x14ac:dyDescent="0.3">
      <c r="A1100" t="s">
        <v>799</v>
      </c>
      <c r="C1100" t="s">
        <v>11</v>
      </c>
      <c r="D1100" s="2">
        <v>44625</v>
      </c>
      <c r="E1100" t="s">
        <v>1007</v>
      </c>
      <c r="F1100" s="1" t="s">
        <v>1262</v>
      </c>
      <c r="G1100" t="s">
        <v>914</v>
      </c>
      <c r="H1100">
        <v>87</v>
      </c>
      <c r="I1100">
        <v>19</v>
      </c>
      <c r="J1100" s="3">
        <v>321.14999999999998</v>
      </c>
      <c r="K1100" s="3">
        <v>8.6999999999999993</v>
      </c>
      <c r="M11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00" t="str">
        <f t="shared" si="17"/>
        <v xml:space="preserve"> ('RS0000788', NULL, 'GlueckAuf', '2022-03-05', '0000 2226 9513 1100', '11/13', 'American Express',  87,  19,  '321.15', '8.70');</v>
      </c>
    </row>
    <row r="1101" spans="1:14" x14ac:dyDescent="0.3">
      <c r="A1101" t="s">
        <v>800</v>
      </c>
      <c r="C1101" t="s">
        <v>11</v>
      </c>
      <c r="D1101" s="2">
        <v>44625</v>
      </c>
      <c r="E1101" t="s">
        <v>1088</v>
      </c>
      <c r="F1101" s="1" t="s">
        <v>1321</v>
      </c>
      <c r="G1101" t="s">
        <v>913</v>
      </c>
      <c r="H1101">
        <v>88</v>
      </c>
      <c r="I1101">
        <v>17</v>
      </c>
      <c r="J1101" s="3">
        <v>216.51</v>
      </c>
      <c r="K1101" s="3">
        <v>8.8000000000000007</v>
      </c>
      <c r="M11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01" t="str">
        <f t="shared" si="17"/>
        <v xml:space="preserve"> ('RS0000789', NULL, 'GlueckAuf', '2022-03-05', '0000 4832 0603 6200', '06/83', 'Mastercard',  88,  17,  '216.51', '8.80');</v>
      </c>
    </row>
    <row r="1102" spans="1:14" x14ac:dyDescent="0.3">
      <c r="A1102" t="s">
        <v>800</v>
      </c>
      <c r="B1102" t="s">
        <v>915</v>
      </c>
      <c r="C1102" t="s">
        <v>11</v>
      </c>
      <c r="D1102" s="2">
        <v>44625</v>
      </c>
      <c r="E1102" t="s">
        <v>1088</v>
      </c>
      <c r="F1102" s="1" t="s">
        <v>1321</v>
      </c>
      <c r="G1102" t="s">
        <v>913</v>
      </c>
      <c r="H1102">
        <v>32</v>
      </c>
      <c r="I1102">
        <v>10</v>
      </c>
      <c r="J1102" s="3">
        <v>182.89</v>
      </c>
      <c r="M11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02" t="str">
        <f t="shared" si="17"/>
        <v xml:space="preserve"> ('RS0000789', NULL, 'GlueckAuf', '2022-03-05', '0000 4832 0603 6200', '06/83', 'Mastercard',  32,  10,  '182.89', 0);</v>
      </c>
    </row>
    <row r="1103" spans="1:14" x14ac:dyDescent="0.3">
      <c r="A1103" t="s">
        <v>801</v>
      </c>
      <c r="B1103">
        <v>398</v>
      </c>
      <c r="C1103" t="s">
        <v>11</v>
      </c>
      <c r="D1103" s="2">
        <v>44625</v>
      </c>
      <c r="E1103" t="s">
        <v>971</v>
      </c>
      <c r="F1103" s="1" t="s">
        <v>1237</v>
      </c>
      <c r="G1103" t="s">
        <v>913</v>
      </c>
      <c r="H1103">
        <v>93</v>
      </c>
      <c r="I1103">
        <v>43</v>
      </c>
      <c r="J1103" s="3">
        <v>814.89</v>
      </c>
      <c r="K1103" s="3">
        <v>9.3000000000000007</v>
      </c>
      <c r="M11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03" t="str">
        <f t="shared" si="17"/>
        <v xml:space="preserve"> ('RS0000790', '398', 'GlueckAuf', '2022-03-05', '1900 0000 0649 9490', '09/23', 'Mastercard',  93,  43,  '814.89', '9.30');</v>
      </c>
    </row>
    <row r="1104" spans="1:14" x14ac:dyDescent="0.3">
      <c r="A1104" t="s">
        <v>802</v>
      </c>
      <c r="C1104" t="s">
        <v>11</v>
      </c>
      <c r="D1104" s="2">
        <v>44625</v>
      </c>
      <c r="E1104" t="s">
        <v>985</v>
      </c>
      <c r="F1104" s="1" t="s">
        <v>1204</v>
      </c>
      <c r="G1104" t="s">
        <v>913</v>
      </c>
      <c r="H1104">
        <v>11</v>
      </c>
      <c r="I1104">
        <v>11</v>
      </c>
      <c r="J1104" s="3">
        <v>256.17</v>
      </c>
      <c r="K1104" s="3">
        <v>1.1000000000000001</v>
      </c>
      <c r="M11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04" t="str">
        <f t="shared" si="17"/>
        <v xml:space="preserve"> ('RS0000791', NULL, 'GlueckAuf', '2022-03-05', '0000 3829 0501 0100', '07/20', 'Mastercard',  11,  11,  '256.17', '1.10');</v>
      </c>
    </row>
    <row r="1105" spans="1:14" x14ac:dyDescent="0.3">
      <c r="A1105" t="s">
        <v>803</v>
      </c>
      <c r="B1105">
        <v>212</v>
      </c>
      <c r="C1105" t="s">
        <v>11</v>
      </c>
      <c r="D1105" s="2">
        <v>44625</v>
      </c>
      <c r="E1105" t="s">
        <v>1069</v>
      </c>
      <c r="F1105" s="1" t="s">
        <v>1227</v>
      </c>
      <c r="G1105" t="s">
        <v>913</v>
      </c>
      <c r="H1105">
        <v>83</v>
      </c>
      <c r="I1105">
        <v>34</v>
      </c>
      <c r="J1105" s="3">
        <v>816.89</v>
      </c>
      <c r="K1105" s="3">
        <v>8.3000000000000007</v>
      </c>
      <c r="M11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05" t="str">
        <f t="shared" si="17"/>
        <v xml:space="preserve"> ('RS0000792', '212', 'GlueckAuf', '2022-03-05', '0000 6325 9800 2700', '06/88', 'Mastercard',  83,  34,  '816.89', '8.30');</v>
      </c>
    </row>
    <row r="1106" spans="1:14" x14ac:dyDescent="0.3">
      <c r="A1106" t="s">
        <v>804</v>
      </c>
      <c r="C1106" t="s">
        <v>11</v>
      </c>
      <c r="D1106" s="2">
        <v>44625</v>
      </c>
      <c r="E1106" t="s">
        <v>1148</v>
      </c>
      <c r="F1106" s="1" t="s">
        <v>1358</v>
      </c>
      <c r="G1106" t="s">
        <v>914</v>
      </c>
      <c r="H1106">
        <v>106</v>
      </c>
      <c r="I1106">
        <v>29</v>
      </c>
      <c r="J1106" s="3">
        <v>817.89</v>
      </c>
      <c r="K1106" s="3">
        <v>10.6</v>
      </c>
      <c r="M11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06" t="str">
        <f t="shared" si="17"/>
        <v xml:space="preserve"> ('RS0000793', NULL, 'GlueckAuf', '2022-03-05', '0000 5642 0306 0000', '11/95', 'American Express',  106,  29,  '817.89', '10.60');</v>
      </c>
    </row>
    <row r="1107" spans="1:14" x14ac:dyDescent="0.3">
      <c r="A1107" t="s">
        <v>805</v>
      </c>
      <c r="B1107">
        <v>288</v>
      </c>
      <c r="C1107" t="s">
        <v>11</v>
      </c>
      <c r="D1107" s="2">
        <v>44625</v>
      </c>
      <c r="E1107" t="s">
        <v>1149</v>
      </c>
      <c r="F1107" s="1" t="s">
        <v>1359</v>
      </c>
      <c r="G1107" t="s">
        <v>914</v>
      </c>
      <c r="H1107">
        <v>69</v>
      </c>
      <c r="I1107">
        <v>45</v>
      </c>
      <c r="J1107" s="3">
        <v>167.42</v>
      </c>
      <c r="K1107" s="3">
        <v>6.9</v>
      </c>
      <c r="M11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07" t="str">
        <f t="shared" si="17"/>
        <v xml:space="preserve"> ('RS0000794', '288', 'GlueckAuf', '2022-03-05', '0000 3658 6626 5300', '12/99', 'American Express',  69,  45,  '167.42', '6.90');</v>
      </c>
    </row>
    <row r="1108" spans="1:14" x14ac:dyDescent="0.3">
      <c r="A1108" t="s">
        <v>805</v>
      </c>
      <c r="B1108">
        <v>288</v>
      </c>
      <c r="C1108" t="s">
        <v>11</v>
      </c>
      <c r="D1108" s="2">
        <v>44625</v>
      </c>
      <c r="E1108" t="s">
        <v>1149</v>
      </c>
      <c r="F1108" s="1" t="s">
        <v>1359</v>
      </c>
      <c r="G1108" t="s">
        <v>914</v>
      </c>
      <c r="H1108">
        <v>114</v>
      </c>
      <c r="I1108">
        <v>6</v>
      </c>
      <c r="J1108" s="3">
        <v>183.89</v>
      </c>
      <c r="M11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08" t="str">
        <f t="shared" si="17"/>
        <v xml:space="preserve"> ('RS0000794', '288', 'GlueckAuf', '2022-03-05', '0000 3658 6626 5300', '12/99', 'American Express',  114,  6,  '183.89', 0);</v>
      </c>
    </row>
    <row r="1109" spans="1:14" x14ac:dyDescent="0.3">
      <c r="A1109" t="s">
        <v>805</v>
      </c>
      <c r="B1109">
        <v>288</v>
      </c>
      <c r="C1109" t="s">
        <v>11</v>
      </c>
      <c r="D1109" s="2">
        <v>44625</v>
      </c>
      <c r="E1109" t="s">
        <v>1149</v>
      </c>
      <c r="F1109" s="1" t="s">
        <v>1359</v>
      </c>
      <c r="G1109" t="s">
        <v>914</v>
      </c>
      <c r="H1109">
        <v>43</v>
      </c>
      <c r="I1109">
        <v>34</v>
      </c>
      <c r="J1109" s="3">
        <v>49.99</v>
      </c>
      <c r="M11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09" t="str">
        <f t="shared" si="17"/>
        <v xml:space="preserve"> ('RS0000794', '288', 'GlueckAuf', '2022-03-05', '0000 3658 6626 5300', '12/99', 'American Express',  43,  34,  '49.99', 0);</v>
      </c>
    </row>
    <row r="1110" spans="1:14" x14ac:dyDescent="0.3">
      <c r="A1110" t="s">
        <v>805</v>
      </c>
      <c r="B1110">
        <v>288</v>
      </c>
      <c r="C1110" t="s">
        <v>11</v>
      </c>
      <c r="D1110" s="2">
        <v>44625</v>
      </c>
      <c r="E1110" t="s">
        <v>1149</v>
      </c>
      <c r="F1110" s="1" t="s">
        <v>1359</v>
      </c>
      <c r="G1110" t="s">
        <v>914</v>
      </c>
      <c r="H1110">
        <v>4</v>
      </c>
      <c r="I1110">
        <v>49</v>
      </c>
      <c r="J1110" s="3">
        <v>379.58</v>
      </c>
      <c r="M11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10" t="str">
        <f t="shared" si="17"/>
        <v xml:space="preserve"> ('RS0000794', '288', 'GlueckAuf', '2022-03-05', '0000 3658 6626 5300', '12/99', 'American Express',  4,  49,  '379.58', 0);</v>
      </c>
    </row>
    <row r="1111" spans="1:14" x14ac:dyDescent="0.3">
      <c r="A1111" t="s">
        <v>805</v>
      </c>
      <c r="B1111">
        <v>288</v>
      </c>
      <c r="C1111" t="s">
        <v>11</v>
      </c>
      <c r="D1111" s="2">
        <v>44625</v>
      </c>
      <c r="E1111" t="s">
        <v>1149</v>
      </c>
      <c r="F1111" s="1" t="s">
        <v>1359</v>
      </c>
      <c r="G1111" t="s">
        <v>914</v>
      </c>
      <c r="H1111">
        <v>72</v>
      </c>
      <c r="I1111">
        <v>5</v>
      </c>
      <c r="J1111" s="3">
        <v>374.89</v>
      </c>
      <c r="M11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11" t="str">
        <f t="shared" si="17"/>
        <v xml:space="preserve"> ('RS0000794', '288', 'GlueckAuf', '2022-03-05', '0000 3658 6626 5300', '12/99', 'American Express',  72,  5,  '374.89', 0);</v>
      </c>
    </row>
    <row r="1112" spans="1:14" x14ac:dyDescent="0.3">
      <c r="A1112" t="s">
        <v>806</v>
      </c>
      <c r="C1112" t="s">
        <v>11</v>
      </c>
      <c r="D1112" s="2">
        <v>44625</v>
      </c>
      <c r="E1112" t="s">
        <v>1150</v>
      </c>
      <c r="F1112" s="1" t="s">
        <v>1360</v>
      </c>
      <c r="G1112" t="s">
        <v>912</v>
      </c>
      <c r="H1112">
        <v>68</v>
      </c>
      <c r="I1112">
        <v>33</v>
      </c>
      <c r="J1112" s="3">
        <v>13.73</v>
      </c>
      <c r="K1112" s="3">
        <v>6.8</v>
      </c>
      <c r="M11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12" t="str">
        <f t="shared" si="17"/>
        <v xml:space="preserve"> ('RS0000795', NULL, 'GlueckAuf', '2022-03-05', '0516 2000 0862 1252', '01/90', 'VISA',  68,  33,  '13.73', '6.80');</v>
      </c>
    </row>
    <row r="1113" spans="1:14" x14ac:dyDescent="0.3">
      <c r="A1113" t="s">
        <v>807</v>
      </c>
      <c r="B1113">
        <v>30</v>
      </c>
      <c r="C1113" t="s">
        <v>11</v>
      </c>
      <c r="D1113" s="2">
        <v>44625</v>
      </c>
      <c r="E1113" t="s">
        <v>1151</v>
      </c>
      <c r="F1113" s="1" t="s">
        <v>1361</v>
      </c>
      <c r="G1113" t="s">
        <v>913</v>
      </c>
      <c r="H1113">
        <v>5</v>
      </c>
      <c r="I1113">
        <v>20</v>
      </c>
      <c r="J1113" s="3">
        <v>408.06</v>
      </c>
      <c r="K1113" s="3">
        <v>0.5</v>
      </c>
      <c r="M11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13" t="str">
        <f t="shared" si="17"/>
        <v xml:space="preserve"> ('RS0000796', '30', 'GlueckAuf', '2022-03-05', '0000 7773 4500 0000', '10/23', 'Mastercard',  5,  20,  '408.06', '0.50');</v>
      </c>
    </row>
    <row r="1114" spans="1:14" x14ac:dyDescent="0.3">
      <c r="A1114" t="s">
        <v>808</v>
      </c>
      <c r="C1114" t="s">
        <v>11</v>
      </c>
      <c r="D1114" s="2">
        <v>44625</v>
      </c>
      <c r="E1114" t="s">
        <v>1152</v>
      </c>
      <c r="F1114" s="1" t="s">
        <v>1362</v>
      </c>
      <c r="G1114" t="s">
        <v>913</v>
      </c>
      <c r="H1114">
        <v>82</v>
      </c>
      <c r="I1114">
        <v>1</v>
      </c>
      <c r="J1114" s="3">
        <v>821.89</v>
      </c>
      <c r="K1114" s="3">
        <v>8.1999999999999993</v>
      </c>
      <c r="M11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14" t="str">
        <f t="shared" si="17"/>
        <v xml:space="preserve"> ('RS0000797', NULL, 'GlueckAuf', '2022-03-05', '0000 8225 0700 2400', '10/86', 'Mastercard',  82,  1,  '821.89', '8.20');</v>
      </c>
    </row>
    <row r="1115" spans="1:14" x14ac:dyDescent="0.3">
      <c r="A1115" t="s">
        <v>809</v>
      </c>
      <c r="B1115">
        <v>12</v>
      </c>
      <c r="C1115" t="s">
        <v>11</v>
      </c>
      <c r="D1115" s="2">
        <v>44625</v>
      </c>
      <c r="E1115" t="s">
        <v>964</v>
      </c>
      <c r="F1115" s="1" t="s">
        <v>1217</v>
      </c>
      <c r="G1115" t="s">
        <v>912</v>
      </c>
      <c r="H1115">
        <v>31</v>
      </c>
      <c r="I1115">
        <v>4</v>
      </c>
      <c r="J1115" s="3">
        <v>215.78</v>
      </c>
      <c r="K1115" s="3">
        <v>3.1</v>
      </c>
      <c r="M11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15" t="str">
        <f t="shared" si="17"/>
        <v xml:space="preserve"> ('RS0000798', '12', 'GlueckAuf', '2022-03-05', '0000 3182 0640 3800', '10/23', 'VISA',  31,  4,  '215.78', '3.10');</v>
      </c>
    </row>
    <row r="1116" spans="1:14" x14ac:dyDescent="0.3">
      <c r="A1116" t="s">
        <v>810</v>
      </c>
      <c r="C1116" t="s">
        <v>11</v>
      </c>
      <c r="D1116" s="2">
        <v>44625</v>
      </c>
      <c r="E1116" t="s">
        <v>1061</v>
      </c>
      <c r="F1116" s="1" t="s">
        <v>1302</v>
      </c>
      <c r="G1116" t="s">
        <v>912</v>
      </c>
      <c r="H1116">
        <v>120</v>
      </c>
      <c r="I1116">
        <v>45</v>
      </c>
      <c r="J1116" s="3">
        <v>823.89</v>
      </c>
      <c r="K1116" s="3">
        <v>12</v>
      </c>
      <c r="M11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16" t="str">
        <f t="shared" si="17"/>
        <v xml:space="preserve"> ('RS0000799', NULL, 'GlueckAuf', '2022-03-05', '0800 8500 0186 4149', '03/23', 'VISA',  120,  45,  '823.89', '12.00');</v>
      </c>
    </row>
    <row r="1117" spans="1:14" x14ac:dyDescent="0.3">
      <c r="A1117" t="s">
        <v>810</v>
      </c>
      <c r="B1117" t="s">
        <v>915</v>
      </c>
      <c r="C1117" t="s">
        <v>11</v>
      </c>
      <c r="D1117" s="2">
        <v>44625</v>
      </c>
      <c r="E1117" t="s">
        <v>1061</v>
      </c>
      <c r="F1117" s="1" t="s">
        <v>1302</v>
      </c>
      <c r="G1117" t="s">
        <v>912</v>
      </c>
      <c r="H1117">
        <v>92</v>
      </c>
      <c r="I1117">
        <v>12</v>
      </c>
      <c r="J1117" s="3">
        <v>194.07</v>
      </c>
      <c r="M11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17" t="str">
        <f t="shared" si="17"/>
        <v xml:space="preserve"> ('RS0000799', NULL, 'GlueckAuf', '2022-03-05', '0800 8500 0186 4149', '03/23', 'VISA',  92,  12,  '194.07', 0);</v>
      </c>
    </row>
    <row r="1118" spans="1:14" x14ac:dyDescent="0.3">
      <c r="A1118" t="s">
        <v>810</v>
      </c>
      <c r="B1118" t="s">
        <v>915</v>
      </c>
      <c r="C1118" t="s">
        <v>11</v>
      </c>
      <c r="D1118" s="2">
        <v>44625</v>
      </c>
      <c r="E1118" t="s">
        <v>1061</v>
      </c>
      <c r="F1118" s="1" t="s">
        <v>1302</v>
      </c>
      <c r="G1118" t="s">
        <v>912</v>
      </c>
      <c r="H1118">
        <v>119</v>
      </c>
      <c r="I1118">
        <v>29</v>
      </c>
      <c r="J1118" s="3">
        <v>399.8</v>
      </c>
      <c r="M11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18" t="str">
        <f t="shared" si="17"/>
        <v xml:space="preserve"> ('RS0000799', NULL, 'GlueckAuf', '2022-03-05', '0800 8500 0186 4149', '03/23', 'VISA',  119,  29,  '399.80', 0);</v>
      </c>
    </row>
    <row r="1119" spans="1:14" x14ac:dyDescent="0.3">
      <c r="A1119" t="s">
        <v>811</v>
      </c>
      <c r="C1119" t="s">
        <v>11</v>
      </c>
      <c r="D1119" s="2">
        <v>44625</v>
      </c>
      <c r="E1119" t="s">
        <v>1010</v>
      </c>
      <c r="F1119" s="1" t="s">
        <v>1268</v>
      </c>
      <c r="G1119" t="s">
        <v>913</v>
      </c>
      <c r="H1119">
        <v>54</v>
      </c>
      <c r="I1119">
        <v>30</v>
      </c>
      <c r="J1119" s="3">
        <v>30.17</v>
      </c>
      <c r="K1119" s="3">
        <v>5.4</v>
      </c>
      <c r="M11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19" t="str">
        <f t="shared" si="17"/>
        <v xml:space="preserve"> ('RS0000800', NULL, 'GlueckAuf', '2022-03-05', '0000 7350 2101 3900', '07/23', 'Mastercard',  54,  30,  '30.17', '5.40');</v>
      </c>
    </row>
    <row r="1120" spans="1:14" x14ac:dyDescent="0.3">
      <c r="A1120" t="s">
        <v>812</v>
      </c>
      <c r="B1120">
        <v>221</v>
      </c>
      <c r="C1120" t="s">
        <v>11</v>
      </c>
      <c r="D1120" s="2">
        <v>44625</v>
      </c>
      <c r="E1120" t="s">
        <v>1153</v>
      </c>
      <c r="F1120" s="1" t="s">
        <v>1363</v>
      </c>
      <c r="G1120" t="s">
        <v>913</v>
      </c>
      <c r="H1120">
        <v>76</v>
      </c>
      <c r="I1120">
        <v>30</v>
      </c>
      <c r="J1120" s="3">
        <v>225.77</v>
      </c>
      <c r="K1120" s="3">
        <v>7.6</v>
      </c>
      <c r="M11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20" t="str">
        <f t="shared" si="17"/>
        <v xml:space="preserve"> ('RS0000801', '221', 'GlueckAuf', '2022-03-05', '0000 8379 6665 4800', '10/17', 'Mastercard',  76,  30,  '225.77', '7.60');</v>
      </c>
    </row>
    <row r="1121" spans="1:14" x14ac:dyDescent="0.3">
      <c r="A1121" t="s">
        <v>813</v>
      </c>
      <c r="C1121" t="s">
        <v>11</v>
      </c>
      <c r="D1121" s="2">
        <v>44625</v>
      </c>
      <c r="E1121" t="s">
        <v>1130</v>
      </c>
      <c r="F1121" s="1" t="s">
        <v>1348</v>
      </c>
      <c r="G1121" t="s">
        <v>914</v>
      </c>
      <c r="H1121">
        <v>125</v>
      </c>
      <c r="I1121">
        <v>23</v>
      </c>
      <c r="J1121" s="3">
        <v>444.96</v>
      </c>
      <c r="K1121" s="3">
        <v>12.5</v>
      </c>
      <c r="M11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21" t="str">
        <f t="shared" si="17"/>
        <v xml:space="preserve"> ('RS0000802', NULL, 'GlueckAuf', '2022-03-05', '0000 1024 1628 9800', '12/14', 'American Express',  125,  23,  '444.96', '12.50');</v>
      </c>
    </row>
    <row r="1122" spans="1:14" x14ac:dyDescent="0.3">
      <c r="A1122" t="s">
        <v>814</v>
      </c>
      <c r="C1122" t="s">
        <v>11</v>
      </c>
      <c r="D1122" s="2">
        <v>44625</v>
      </c>
      <c r="E1122" t="s">
        <v>970</v>
      </c>
      <c r="F1122" s="1" t="s">
        <v>1236</v>
      </c>
      <c r="G1122" t="s">
        <v>912</v>
      </c>
      <c r="H1122">
        <v>80</v>
      </c>
      <c r="I1122">
        <v>42</v>
      </c>
      <c r="J1122" s="3">
        <v>496.69</v>
      </c>
      <c r="K1122" s="3">
        <v>8</v>
      </c>
      <c r="M11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22" t="str">
        <f t="shared" si="17"/>
        <v xml:space="preserve"> ('RS0000803', NULL, 'GlueckAuf', '2022-03-05', '0000 7337 0400 4400', '01/19', 'VISA',  80,  42,  '496.69', '8.00');</v>
      </c>
    </row>
    <row r="1123" spans="1:14" x14ac:dyDescent="0.3">
      <c r="A1123" t="s">
        <v>815</v>
      </c>
      <c r="B1123">
        <v>369</v>
      </c>
      <c r="C1123" t="s">
        <v>11</v>
      </c>
      <c r="D1123" s="2">
        <v>44625</v>
      </c>
      <c r="E1123" t="s">
        <v>1154</v>
      </c>
      <c r="F1123" s="1" t="s">
        <v>1284</v>
      </c>
      <c r="G1123" t="s">
        <v>912</v>
      </c>
      <c r="H1123">
        <v>31</v>
      </c>
      <c r="I1123">
        <v>40</v>
      </c>
      <c r="J1123" s="3">
        <v>121.58</v>
      </c>
      <c r="K1123" s="3">
        <v>3.1</v>
      </c>
      <c r="M11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23" t="str">
        <f t="shared" si="17"/>
        <v xml:space="preserve"> ('RS0000804', '369', 'GlueckAuf', '2022-03-05', '5500 0000 0296 0870', '03/21', 'VISA',  31,  40,  '121.58', '3.10');</v>
      </c>
    </row>
    <row r="1124" spans="1:14" x14ac:dyDescent="0.3">
      <c r="A1124" t="s">
        <v>815</v>
      </c>
      <c r="B1124">
        <v>369</v>
      </c>
      <c r="C1124" t="s">
        <v>11</v>
      </c>
      <c r="D1124" s="2">
        <v>44625</v>
      </c>
      <c r="E1124" t="s">
        <v>1154</v>
      </c>
      <c r="F1124" s="1" t="s">
        <v>1284</v>
      </c>
      <c r="G1124" t="s">
        <v>912</v>
      </c>
      <c r="H1124">
        <v>92</v>
      </c>
      <c r="I1124">
        <v>23</v>
      </c>
      <c r="J1124" s="3">
        <v>222.29</v>
      </c>
      <c r="M11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24" t="str">
        <f t="shared" si="17"/>
        <v xml:space="preserve"> ('RS0000804', '369', 'GlueckAuf', '2022-03-05', '5500 0000 0296 0870', '03/21', 'VISA',  92,  23,  '222.29', 0);</v>
      </c>
    </row>
    <row r="1125" spans="1:14" x14ac:dyDescent="0.3">
      <c r="A1125" t="s">
        <v>816</v>
      </c>
      <c r="B1125">
        <v>119</v>
      </c>
      <c r="C1125" t="s">
        <v>11</v>
      </c>
      <c r="D1125" s="2">
        <v>44625</v>
      </c>
      <c r="E1125" t="s">
        <v>1155</v>
      </c>
      <c r="F1125" s="1" t="s">
        <v>1220</v>
      </c>
      <c r="G1125" t="s">
        <v>912</v>
      </c>
      <c r="H1125">
        <v>43</v>
      </c>
      <c r="I1125">
        <v>34</v>
      </c>
      <c r="J1125" s="3">
        <v>210.77</v>
      </c>
      <c r="K1125" s="3">
        <v>4.3</v>
      </c>
      <c r="M11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25" t="str">
        <f t="shared" si="17"/>
        <v xml:space="preserve"> ('RS0000805', '119', 'GlueckAuf', '2022-03-05', '0000 3670 0400 4800', '05/15', 'VISA',  43,  34,  '210.77', '4.30');</v>
      </c>
    </row>
    <row r="1126" spans="1:14" x14ac:dyDescent="0.3">
      <c r="A1126" t="s">
        <v>817</v>
      </c>
      <c r="B1126">
        <v>171</v>
      </c>
      <c r="C1126" t="s">
        <v>11</v>
      </c>
      <c r="D1126" s="2">
        <v>44625</v>
      </c>
      <c r="E1126" t="s">
        <v>1156</v>
      </c>
      <c r="F1126" s="1" t="s">
        <v>1262</v>
      </c>
      <c r="G1126" t="s">
        <v>914</v>
      </c>
      <c r="H1126">
        <v>117</v>
      </c>
      <c r="I1126">
        <v>40</v>
      </c>
      <c r="J1126" s="3">
        <v>404.49</v>
      </c>
      <c r="K1126" s="3">
        <v>11.7</v>
      </c>
      <c r="M11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26" t="str">
        <f t="shared" si="17"/>
        <v xml:space="preserve"> ('RS0000806', '171', 'GlueckAuf', '2022-03-05', '0000 6628 0906 3300', '11/13', 'American Express',  117,  40,  '404.49', '11.70');</v>
      </c>
    </row>
    <row r="1127" spans="1:14" x14ac:dyDescent="0.3">
      <c r="A1127" t="s">
        <v>818</v>
      </c>
      <c r="B1127">
        <v>207</v>
      </c>
      <c r="C1127" t="s">
        <v>11</v>
      </c>
      <c r="D1127" s="2">
        <v>44625</v>
      </c>
      <c r="E1127" t="s">
        <v>1157</v>
      </c>
      <c r="F1127" s="1" t="s">
        <v>1281</v>
      </c>
      <c r="G1127" t="s">
        <v>912</v>
      </c>
      <c r="H1127">
        <v>121</v>
      </c>
      <c r="I1127">
        <v>29</v>
      </c>
      <c r="J1127" s="3">
        <v>444.62</v>
      </c>
      <c r="K1127" s="3">
        <v>12.1</v>
      </c>
      <c r="M11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27" t="str">
        <f t="shared" si="17"/>
        <v xml:space="preserve"> ('RS0000807', '207', 'GlueckAuf', '2022-03-05', '0000 1477 0601 0000', '12/23', 'VISA',  121,  29,  '444.62', '12.10');</v>
      </c>
    </row>
    <row r="1128" spans="1:14" x14ac:dyDescent="0.3">
      <c r="A1128" t="s">
        <v>819</v>
      </c>
      <c r="C1128" t="s">
        <v>11</v>
      </c>
      <c r="D1128" s="2">
        <v>44625</v>
      </c>
      <c r="E1128" t="s">
        <v>1058</v>
      </c>
      <c r="F1128" s="1" t="s">
        <v>1299</v>
      </c>
      <c r="G1128" t="s">
        <v>912</v>
      </c>
      <c r="H1128">
        <v>123</v>
      </c>
      <c r="I1128">
        <v>12</v>
      </c>
      <c r="J1128" s="3">
        <v>134.86000000000001</v>
      </c>
      <c r="K1128" s="3">
        <v>12.3</v>
      </c>
      <c r="M11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28" t="str">
        <f t="shared" si="17"/>
        <v xml:space="preserve"> ('RS0000808', NULL, 'GlueckAuf', '2022-03-05', '0000 4966 5500 7000', '02/16', 'VISA',  123,  12,  '134.86', '12.30');</v>
      </c>
    </row>
    <row r="1129" spans="1:14" x14ac:dyDescent="0.3">
      <c r="A1129" t="s">
        <v>820</v>
      </c>
      <c r="B1129">
        <v>190</v>
      </c>
      <c r="C1129" t="s">
        <v>11</v>
      </c>
      <c r="D1129" s="2">
        <v>44625</v>
      </c>
      <c r="E1129" t="s">
        <v>928</v>
      </c>
      <c r="F1129" s="1" t="s">
        <v>1198</v>
      </c>
      <c r="G1129" t="s">
        <v>913</v>
      </c>
      <c r="H1129">
        <v>113</v>
      </c>
      <c r="I1129">
        <v>45</v>
      </c>
      <c r="J1129" s="3">
        <v>23.24</v>
      </c>
      <c r="K1129" s="3">
        <v>11.3</v>
      </c>
      <c r="M11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29" t="str">
        <f t="shared" si="17"/>
        <v xml:space="preserve"> ('RS0000809', '190', 'GlueckAuf', '2022-03-05', '0000 7272 0691 1300', '10/20', 'Mastercard',  113,  45,  '23.24', '11.30');</v>
      </c>
    </row>
    <row r="1130" spans="1:14" x14ac:dyDescent="0.3">
      <c r="A1130" t="s">
        <v>820</v>
      </c>
      <c r="B1130">
        <v>190</v>
      </c>
      <c r="C1130" t="s">
        <v>11</v>
      </c>
      <c r="D1130" s="2">
        <v>44625</v>
      </c>
      <c r="E1130" t="s">
        <v>928</v>
      </c>
      <c r="F1130" s="1" t="s">
        <v>1198</v>
      </c>
      <c r="G1130" t="s">
        <v>913</v>
      </c>
      <c r="H1130">
        <v>93</v>
      </c>
      <c r="I1130">
        <v>46</v>
      </c>
      <c r="J1130" s="3">
        <v>471.79</v>
      </c>
      <c r="M11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30" t="str">
        <f t="shared" si="17"/>
        <v xml:space="preserve"> ('RS0000809', '190', 'GlueckAuf', '2022-03-05', '0000 7272 0691 1300', '10/20', 'Mastercard',  93,  46,  '471.79', 0);</v>
      </c>
    </row>
    <row r="1131" spans="1:14" x14ac:dyDescent="0.3">
      <c r="A1131" t="s">
        <v>820</v>
      </c>
      <c r="B1131">
        <v>190</v>
      </c>
      <c r="C1131" t="s">
        <v>11</v>
      </c>
      <c r="D1131" s="2">
        <v>44625</v>
      </c>
      <c r="E1131" t="s">
        <v>928</v>
      </c>
      <c r="F1131" s="1" t="s">
        <v>1198</v>
      </c>
      <c r="G1131" t="s">
        <v>913</v>
      </c>
      <c r="H1131">
        <v>35</v>
      </c>
      <c r="I1131">
        <v>18</v>
      </c>
      <c r="J1131" s="3">
        <v>301.89</v>
      </c>
      <c r="M11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31" t="str">
        <f t="shared" si="17"/>
        <v xml:space="preserve"> ('RS0000809', '190', 'GlueckAuf', '2022-03-05', '0000 7272 0691 1300', '10/20', 'Mastercard',  35,  18,  '301.89', 0);</v>
      </c>
    </row>
    <row r="1132" spans="1:14" x14ac:dyDescent="0.3">
      <c r="A1132" t="s">
        <v>821</v>
      </c>
      <c r="C1132" t="s">
        <v>11</v>
      </c>
      <c r="D1132" s="2">
        <v>44625</v>
      </c>
      <c r="E1132" t="s">
        <v>1115</v>
      </c>
      <c r="F1132" s="1" t="s">
        <v>1339</v>
      </c>
      <c r="G1132" t="s">
        <v>912</v>
      </c>
      <c r="H1132">
        <v>86</v>
      </c>
      <c r="I1132">
        <v>44</v>
      </c>
      <c r="J1132" s="3">
        <v>112.48</v>
      </c>
      <c r="K1132" s="3">
        <v>8.6</v>
      </c>
      <c r="M11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32" t="str">
        <f t="shared" si="17"/>
        <v xml:space="preserve"> ('RS0000810', NULL, 'GlueckAuf', '2022-03-05', '0700 2000 0018 5758', '04/14', 'VISA',  86,  44,  '112.48', '8.60');</v>
      </c>
    </row>
    <row r="1133" spans="1:14" x14ac:dyDescent="0.3">
      <c r="A1133" t="s">
        <v>822</v>
      </c>
      <c r="B1133">
        <v>232</v>
      </c>
      <c r="C1133" t="s">
        <v>11</v>
      </c>
      <c r="D1133" s="2">
        <v>44625</v>
      </c>
      <c r="E1133" t="s">
        <v>1158</v>
      </c>
      <c r="F1133" s="1" t="s">
        <v>1364</v>
      </c>
      <c r="G1133" t="s">
        <v>913</v>
      </c>
      <c r="H1133">
        <v>91</v>
      </c>
      <c r="I1133">
        <v>37</v>
      </c>
      <c r="J1133" s="3">
        <v>433.9</v>
      </c>
      <c r="K1133" s="3">
        <v>9.1</v>
      </c>
      <c r="M11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33" t="str">
        <f t="shared" si="17"/>
        <v xml:space="preserve"> ('RS0000811', '232', 'GlueckAuf', '2022-03-05', '0000 6950 6616 3900', '04/23', 'Mastercard',  91,  37,  '433.90', '9.10');</v>
      </c>
    </row>
    <row r="1134" spans="1:14" x14ac:dyDescent="0.3">
      <c r="A1134" t="s">
        <v>823</v>
      </c>
      <c r="C1134" t="s">
        <v>11</v>
      </c>
      <c r="D1134" s="2">
        <v>44625</v>
      </c>
      <c r="E1134" t="s">
        <v>918</v>
      </c>
      <c r="F1134" s="1" t="s">
        <v>1188</v>
      </c>
      <c r="G1134" t="s">
        <v>913</v>
      </c>
      <c r="H1134">
        <v>117</v>
      </c>
      <c r="I1134">
        <v>14</v>
      </c>
      <c r="J1134" s="3">
        <v>248.46</v>
      </c>
      <c r="K1134" s="3">
        <v>11.7</v>
      </c>
      <c r="M11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34" t="str">
        <f t="shared" si="17"/>
        <v xml:space="preserve"> ('RS0000812', NULL, 'GlueckAuf', '2022-03-05', '0000 1551 1519 1900', '01/23', 'Mastercard',  117,  14,  '248.46', '11.70');</v>
      </c>
    </row>
    <row r="1135" spans="1:14" x14ac:dyDescent="0.3">
      <c r="A1135" t="s">
        <v>824</v>
      </c>
      <c r="C1135" t="s">
        <v>11</v>
      </c>
      <c r="D1135" s="2">
        <v>44625</v>
      </c>
      <c r="E1135" t="s">
        <v>1159</v>
      </c>
      <c r="F1135" s="1" t="s">
        <v>1365</v>
      </c>
      <c r="G1135" t="s">
        <v>912</v>
      </c>
      <c r="H1135">
        <v>65</v>
      </c>
      <c r="I1135">
        <v>5</v>
      </c>
      <c r="J1135" s="3">
        <v>837.89</v>
      </c>
      <c r="K1135" s="3">
        <v>6.5</v>
      </c>
      <c r="M11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35" t="str">
        <f t="shared" si="17"/>
        <v xml:space="preserve"> ('RS0000813', NULL, 'GlueckAuf', '2022-03-05', '7500 0000 0985 0720', '02/15', 'VISA',  65,  5,  '837.89', '6.50');</v>
      </c>
    </row>
    <row r="1136" spans="1:14" x14ac:dyDescent="0.3">
      <c r="A1136" t="s">
        <v>825</v>
      </c>
      <c r="B1136">
        <v>71</v>
      </c>
      <c r="C1136" t="s">
        <v>11</v>
      </c>
      <c r="D1136" s="2">
        <v>44625</v>
      </c>
      <c r="E1136" t="s">
        <v>1055</v>
      </c>
      <c r="F1136" s="1" t="s">
        <v>1243</v>
      </c>
      <c r="G1136" t="s">
        <v>912</v>
      </c>
      <c r="H1136">
        <v>88</v>
      </c>
      <c r="I1136">
        <v>4</v>
      </c>
      <c r="J1136" s="3">
        <v>838.89</v>
      </c>
      <c r="K1136" s="3">
        <v>8.8000000000000007</v>
      </c>
      <c r="M11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36" t="str">
        <f t="shared" si="17"/>
        <v xml:space="preserve"> ('RS0000814', '71', 'GlueckAuf', '2022-03-05', '0000 9372 0501 0100', '04/19', 'VISA',  88,  4,  '838.89', '8.80');</v>
      </c>
    </row>
    <row r="1137" spans="1:14" x14ac:dyDescent="0.3">
      <c r="A1137" t="s">
        <v>825</v>
      </c>
      <c r="B1137">
        <v>71</v>
      </c>
      <c r="C1137" t="s">
        <v>11</v>
      </c>
      <c r="D1137" s="2">
        <v>44625</v>
      </c>
      <c r="E1137" t="s">
        <v>1055</v>
      </c>
      <c r="F1137" s="1" t="s">
        <v>1243</v>
      </c>
      <c r="G1137" t="s">
        <v>912</v>
      </c>
      <c r="H1137">
        <v>80</v>
      </c>
      <c r="I1137">
        <v>30</v>
      </c>
      <c r="J1137" s="3">
        <v>187.89</v>
      </c>
      <c r="M11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37" t="str">
        <f t="shared" si="17"/>
        <v xml:space="preserve"> ('RS0000814', '71', 'GlueckAuf', '2022-03-05', '0000 9372 0501 0100', '04/19', 'VISA',  80,  30,  '187.89', 0);</v>
      </c>
    </row>
    <row r="1138" spans="1:14" x14ac:dyDescent="0.3">
      <c r="A1138" t="s">
        <v>826</v>
      </c>
      <c r="C1138" t="s">
        <v>11</v>
      </c>
      <c r="D1138" s="2">
        <v>44625</v>
      </c>
      <c r="E1138" t="s">
        <v>1135</v>
      </c>
      <c r="F1138" s="1" t="s">
        <v>1351</v>
      </c>
      <c r="G1138" t="s">
        <v>913</v>
      </c>
      <c r="H1138">
        <v>44</v>
      </c>
      <c r="I1138">
        <v>11</v>
      </c>
      <c r="J1138" s="3">
        <v>839.89</v>
      </c>
      <c r="K1138" s="3">
        <v>4.4000000000000004</v>
      </c>
      <c r="M11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38" t="str">
        <f t="shared" si="17"/>
        <v xml:space="preserve"> ('RS0000815', NULL, 'GlueckAuf', '2022-03-05', '0605 9200 0131 0597', '10/16', 'Mastercard',  44,  11,  '839.89', '4.40');</v>
      </c>
    </row>
    <row r="1139" spans="1:14" x14ac:dyDescent="0.3">
      <c r="A1139" t="s">
        <v>827</v>
      </c>
      <c r="B1139">
        <v>206</v>
      </c>
      <c r="C1139" t="s">
        <v>11</v>
      </c>
      <c r="D1139" s="2">
        <v>44625</v>
      </c>
      <c r="E1139" t="s">
        <v>1035</v>
      </c>
      <c r="F1139" s="1" t="s">
        <v>1286</v>
      </c>
      <c r="G1139" t="s">
        <v>912</v>
      </c>
      <c r="H1139">
        <v>44</v>
      </c>
      <c r="I1139">
        <v>2</v>
      </c>
      <c r="J1139" s="3">
        <v>491.06</v>
      </c>
      <c r="K1139" s="3">
        <v>4.4000000000000004</v>
      </c>
      <c r="M11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39" t="str">
        <f t="shared" si="17"/>
        <v xml:space="preserve"> ('RS0000816', '206', 'GlueckAuf', '2022-03-05', '0000 2770 1694 5000', '10/23', 'VISA',  44,  2,  '491.06', '4.40');</v>
      </c>
    </row>
    <row r="1140" spans="1:14" x14ac:dyDescent="0.3">
      <c r="A1140" t="s">
        <v>828</v>
      </c>
      <c r="C1140" t="s">
        <v>11</v>
      </c>
      <c r="D1140" s="2">
        <v>44625</v>
      </c>
      <c r="E1140" t="s">
        <v>1027</v>
      </c>
      <c r="F1140" s="1" t="s">
        <v>1280</v>
      </c>
      <c r="G1140" t="s">
        <v>912</v>
      </c>
      <c r="H1140">
        <v>114</v>
      </c>
      <c r="I1140">
        <v>10</v>
      </c>
      <c r="J1140" s="3">
        <v>841.89</v>
      </c>
      <c r="K1140" s="3">
        <v>11.4</v>
      </c>
      <c r="M11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40" t="str">
        <f t="shared" si="17"/>
        <v xml:space="preserve"> ('RS0000817', NULL, 'GlueckAuf', '2022-03-05', '0000 2386 0101 1100', '04/84', 'VISA',  114,  10,  '841.89', '11.40');</v>
      </c>
    </row>
    <row r="1141" spans="1:14" x14ac:dyDescent="0.3">
      <c r="A1141" t="s">
        <v>829</v>
      </c>
      <c r="B1141">
        <v>309</v>
      </c>
      <c r="C1141" t="s">
        <v>11</v>
      </c>
      <c r="D1141" s="2">
        <v>44625</v>
      </c>
      <c r="E1141" t="s">
        <v>1026</v>
      </c>
      <c r="F1141" s="1" t="s">
        <v>1279</v>
      </c>
      <c r="G1141" t="s">
        <v>913</v>
      </c>
      <c r="H1141">
        <v>22</v>
      </c>
      <c r="I1141">
        <v>23</v>
      </c>
      <c r="J1141" s="3">
        <v>378.61</v>
      </c>
      <c r="K1141" s="3">
        <v>2.2000000000000002</v>
      </c>
      <c r="M11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41" t="str">
        <f t="shared" si="17"/>
        <v xml:space="preserve"> ('RS0000818', '309', 'GlueckAuf', '2022-03-05', '0500 0000 0822 2245', '12/23', 'Mastercard',  22,  23,  '378.61', '2.20');</v>
      </c>
    </row>
    <row r="1142" spans="1:14" x14ac:dyDescent="0.3">
      <c r="A1142" t="s">
        <v>830</v>
      </c>
      <c r="C1142" t="s">
        <v>11</v>
      </c>
      <c r="D1142" s="2">
        <v>44625</v>
      </c>
      <c r="E1142" t="s">
        <v>1160</v>
      </c>
      <c r="F1142" s="1" t="s">
        <v>1276</v>
      </c>
      <c r="G1142" t="s">
        <v>913</v>
      </c>
      <c r="H1142">
        <v>99</v>
      </c>
      <c r="I1142">
        <v>38</v>
      </c>
      <c r="J1142" s="3">
        <v>843.89</v>
      </c>
      <c r="K1142" s="3">
        <v>9.9</v>
      </c>
      <c r="M11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42" t="str">
        <f t="shared" si="17"/>
        <v xml:space="preserve"> ('RS0000819', NULL, 'GlueckAuf', '2022-03-05', '0000 2269 4917 0000', '06/19', 'Mastercard',  99,  38,  '843.89', '9.90');</v>
      </c>
    </row>
    <row r="1143" spans="1:14" x14ac:dyDescent="0.3">
      <c r="A1143" t="s">
        <v>830</v>
      </c>
      <c r="B1143" t="s">
        <v>915</v>
      </c>
      <c r="C1143" t="s">
        <v>11</v>
      </c>
      <c r="D1143" s="2">
        <v>44625</v>
      </c>
      <c r="E1143" t="s">
        <v>1160</v>
      </c>
      <c r="F1143" s="1" t="s">
        <v>1276</v>
      </c>
      <c r="G1143" t="s">
        <v>913</v>
      </c>
      <c r="H1143">
        <v>38</v>
      </c>
      <c r="I1143">
        <v>14</v>
      </c>
      <c r="J1143" s="3">
        <v>188.89</v>
      </c>
      <c r="M11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43" t="str">
        <f t="shared" si="17"/>
        <v xml:space="preserve"> ('RS0000819', NULL, 'GlueckAuf', '2022-03-05', '0000 2269 4917 0000', '06/19', 'Mastercard',  38,  14,  '188.89', 0);</v>
      </c>
    </row>
    <row r="1144" spans="1:14" x14ac:dyDescent="0.3">
      <c r="A1144" t="s">
        <v>830</v>
      </c>
      <c r="B1144" t="s">
        <v>915</v>
      </c>
      <c r="C1144" t="s">
        <v>11</v>
      </c>
      <c r="D1144" s="2">
        <v>44625</v>
      </c>
      <c r="E1144" t="s">
        <v>1160</v>
      </c>
      <c r="F1144" s="1" t="s">
        <v>1276</v>
      </c>
      <c r="G1144" t="s">
        <v>913</v>
      </c>
      <c r="H1144">
        <v>125</v>
      </c>
      <c r="I1144">
        <v>12</v>
      </c>
      <c r="J1144" s="3">
        <v>298.85000000000002</v>
      </c>
      <c r="M11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44" t="str">
        <f t="shared" si="17"/>
        <v xml:space="preserve"> ('RS0000819', NULL, 'GlueckAuf', '2022-03-05', '0000 2269 4917 0000', '06/19', 'Mastercard',  125,  12,  '298.85', 0);</v>
      </c>
    </row>
    <row r="1145" spans="1:14" x14ac:dyDescent="0.3">
      <c r="A1145" t="s">
        <v>830</v>
      </c>
      <c r="B1145" t="s">
        <v>915</v>
      </c>
      <c r="C1145" t="s">
        <v>11</v>
      </c>
      <c r="D1145" s="2">
        <v>44625</v>
      </c>
      <c r="E1145" t="s">
        <v>1160</v>
      </c>
      <c r="F1145" s="1" t="s">
        <v>1276</v>
      </c>
      <c r="G1145" t="s">
        <v>913</v>
      </c>
      <c r="H1145">
        <v>73</v>
      </c>
      <c r="I1145">
        <v>10</v>
      </c>
      <c r="J1145" s="3">
        <v>110.99</v>
      </c>
      <c r="M11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45" t="str">
        <f t="shared" si="17"/>
        <v xml:space="preserve"> ('RS0000819', NULL, 'GlueckAuf', '2022-03-05', '0000 2269 4917 0000', '06/19', 'Mastercard',  73,  10,  '110.99', 0);</v>
      </c>
    </row>
    <row r="1146" spans="1:14" x14ac:dyDescent="0.3">
      <c r="A1146" t="s">
        <v>830</v>
      </c>
      <c r="B1146" t="s">
        <v>915</v>
      </c>
      <c r="C1146" t="s">
        <v>11</v>
      </c>
      <c r="D1146" s="2">
        <v>44625</v>
      </c>
      <c r="E1146" t="s">
        <v>1160</v>
      </c>
      <c r="F1146" s="1" t="s">
        <v>1276</v>
      </c>
      <c r="G1146" t="s">
        <v>913</v>
      </c>
      <c r="H1146">
        <v>19</v>
      </c>
      <c r="I1146">
        <v>28</v>
      </c>
      <c r="J1146" s="3">
        <v>458.8</v>
      </c>
      <c r="M11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46" t="str">
        <f t="shared" si="17"/>
        <v xml:space="preserve"> ('RS0000819', NULL, 'GlueckAuf', '2022-03-05', '0000 2269 4917 0000', '06/19', 'Mastercard',  19,  28,  '458.80', 0);</v>
      </c>
    </row>
    <row r="1147" spans="1:14" x14ac:dyDescent="0.3">
      <c r="A1147" t="s">
        <v>831</v>
      </c>
      <c r="B1147">
        <v>137</v>
      </c>
      <c r="C1147" t="s">
        <v>11</v>
      </c>
      <c r="D1147" s="2">
        <v>44625</v>
      </c>
      <c r="E1147" t="s">
        <v>1095</v>
      </c>
      <c r="F1147" s="1" t="s">
        <v>1326</v>
      </c>
      <c r="G1147" t="s">
        <v>913</v>
      </c>
      <c r="H1147">
        <v>8</v>
      </c>
      <c r="I1147">
        <v>30</v>
      </c>
      <c r="J1147" s="3">
        <v>319.36</v>
      </c>
      <c r="K1147" s="3">
        <v>0.8</v>
      </c>
      <c r="M11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47" t="str">
        <f t="shared" si="17"/>
        <v xml:space="preserve"> ('RS0000820', '137', 'GlueckAuf', '2022-03-05', '0000 9563 0614 8600', '08/13', 'Mastercard',  8,  30,  '319.36', '0.80');</v>
      </c>
    </row>
    <row r="1148" spans="1:14" x14ac:dyDescent="0.3">
      <c r="A1148" t="s">
        <v>832</v>
      </c>
      <c r="C1148" t="s">
        <v>11</v>
      </c>
      <c r="D1148" s="2">
        <v>44625</v>
      </c>
      <c r="E1148" t="s">
        <v>1068</v>
      </c>
      <c r="F1148" s="1" t="s">
        <v>1308</v>
      </c>
      <c r="G1148" t="s">
        <v>913</v>
      </c>
      <c r="H1148">
        <v>90</v>
      </c>
      <c r="I1148">
        <v>8</v>
      </c>
      <c r="J1148" s="3">
        <v>230.8</v>
      </c>
      <c r="K1148" s="3">
        <v>9</v>
      </c>
      <c r="M11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48" t="str">
        <f t="shared" si="17"/>
        <v xml:space="preserve"> ('RS0000821', NULL, 'GlueckAuf', '2022-03-05', '9501 3000 0879 1470', '08/18', 'Mastercard',  90,  8,  '230.80', '9.00');</v>
      </c>
    </row>
    <row r="1149" spans="1:14" x14ac:dyDescent="0.3">
      <c r="A1149" t="s">
        <v>833</v>
      </c>
      <c r="B1149">
        <v>295</v>
      </c>
      <c r="C1149" t="s">
        <v>11</v>
      </c>
      <c r="D1149" s="2">
        <v>44625</v>
      </c>
      <c r="E1149" t="s">
        <v>1124</v>
      </c>
      <c r="F1149" s="1" t="s">
        <v>1272</v>
      </c>
      <c r="G1149" t="s">
        <v>913</v>
      </c>
      <c r="H1149">
        <v>71</v>
      </c>
      <c r="I1149">
        <v>41</v>
      </c>
      <c r="J1149" s="3">
        <v>84.19</v>
      </c>
      <c r="K1149" s="3">
        <v>7.1</v>
      </c>
      <c r="M11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49" t="str">
        <f t="shared" si="17"/>
        <v xml:space="preserve"> ('RS0000822', '295', 'GlueckAuf', '2022-03-05', '0000 5221 5653 1600', '02/23', 'Mastercard',  71,  41,  '84.19', '7.10');</v>
      </c>
    </row>
    <row r="1150" spans="1:14" x14ac:dyDescent="0.3">
      <c r="A1150" t="s">
        <v>834</v>
      </c>
      <c r="C1150" t="s">
        <v>11</v>
      </c>
      <c r="D1150" s="2">
        <v>44625</v>
      </c>
      <c r="E1150" t="s">
        <v>1161</v>
      </c>
      <c r="F1150" s="1" t="s">
        <v>1366</v>
      </c>
      <c r="G1150" t="s">
        <v>912</v>
      </c>
      <c r="H1150">
        <v>78</v>
      </c>
      <c r="I1150">
        <v>9</v>
      </c>
      <c r="J1150" s="3">
        <v>41.1</v>
      </c>
      <c r="K1150" s="3">
        <v>7.8</v>
      </c>
      <c r="M11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0" t="str">
        <f t="shared" si="17"/>
        <v xml:space="preserve"> ('RS0000823', NULL, 'GlueckAuf', '2022-03-05', '0000 1580 0400 0000', '04/13', 'VISA',  78,  9,  '41.10', '7.80');</v>
      </c>
    </row>
    <row r="1151" spans="1:14" x14ac:dyDescent="0.3">
      <c r="A1151" t="s">
        <v>835</v>
      </c>
      <c r="C1151" t="s">
        <v>11</v>
      </c>
      <c r="D1151" s="2">
        <v>44625</v>
      </c>
      <c r="E1151" t="s">
        <v>1053</v>
      </c>
      <c r="F1151" s="1" t="s">
        <v>1243</v>
      </c>
      <c r="G1151" t="s">
        <v>912</v>
      </c>
      <c r="H1151">
        <v>20</v>
      </c>
      <c r="I1151">
        <v>32</v>
      </c>
      <c r="J1151" s="3">
        <v>111.99</v>
      </c>
      <c r="K1151" s="3">
        <v>2</v>
      </c>
      <c r="M11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1" t="str">
        <f t="shared" si="17"/>
        <v xml:space="preserve"> ('RS0000824', NULL, 'GlueckAuf', '2022-03-05', '0000 0365 0501 1000', '04/19', 'VISA',  20,  32,  '111.99', '2.00');</v>
      </c>
    </row>
    <row r="1152" spans="1:14" x14ac:dyDescent="0.3">
      <c r="A1152" t="s">
        <v>835</v>
      </c>
      <c r="B1152" t="s">
        <v>915</v>
      </c>
      <c r="C1152" t="s">
        <v>11</v>
      </c>
      <c r="D1152" s="2">
        <v>44625</v>
      </c>
      <c r="E1152" t="s">
        <v>1053</v>
      </c>
      <c r="F1152" s="1" t="s">
        <v>1243</v>
      </c>
      <c r="G1152" t="s">
        <v>912</v>
      </c>
      <c r="H1152">
        <v>10</v>
      </c>
      <c r="I1152">
        <v>36</v>
      </c>
      <c r="J1152" s="3">
        <v>190.97</v>
      </c>
      <c r="M11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2" t="str">
        <f t="shared" si="17"/>
        <v xml:space="preserve"> ('RS0000824', NULL, 'GlueckAuf', '2022-03-05', '0000 0365 0501 1000', '04/19', 'VISA',  10,  36,  '190.97', 0);</v>
      </c>
    </row>
    <row r="1153" spans="1:14" x14ac:dyDescent="0.3">
      <c r="A1153" t="s">
        <v>835</v>
      </c>
      <c r="B1153" t="s">
        <v>915</v>
      </c>
      <c r="C1153" t="s">
        <v>11</v>
      </c>
      <c r="D1153" s="2">
        <v>44625</v>
      </c>
      <c r="E1153" t="s">
        <v>1053</v>
      </c>
      <c r="F1153" s="1" t="s">
        <v>1243</v>
      </c>
      <c r="G1153" t="s">
        <v>912</v>
      </c>
      <c r="H1153">
        <v>51</v>
      </c>
      <c r="I1153">
        <v>9</v>
      </c>
      <c r="J1153" s="3">
        <v>298.06</v>
      </c>
      <c r="M11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3" t="str">
        <f t="shared" si="17"/>
        <v xml:space="preserve"> ('RS0000824', NULL, 'GlueckAuf', '2022-03-05', '0000 0365 0501 1000', '04/19', 'VISA',  51,  9,  '298.06', 0);</v>
      </c>
    </row>
    <row r="1154" spans="1:14" x14ac:dyDescent="0.3">
      <c r="A1154" t="s">
        <v>836</v>
      </c>
      <c r="B1154">
        <v>285</v>
      </c>
      <c r="C1154" t="s">
        <v>11</v>
      </c>
      <c r="D1154" s="2">
        <v>44625</v>
      </c>
      <c r="E1154" t="s">
        <v>1162</v>
      </c>
      <c r="F1154" s="1" t="s">
        <v>1215</v>
      </c>
      <c r="G1154" t="s">
        <v>912</v>
      </c>
      <c r="H1154">
        <v>81</v>
      </c>
      <c r="I1154">
        <v>33</v>
      </c>
      <c r="J1154" s="3">
        <v>139.88999999999999</v>
      </c>
      <c r="K1154" s="3">
        <v>8.1</v>
      </c>
      <c r="M11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4" t="str">
        <f t="shared" si="17"/>
        <v xml:space="preserve"> ('RS0000825', '285', 'GlueckAuf', '2022-03-05', '0000 8825 7500 0100', '02/18', 'VISA',  81,  33,  '139.89', '8.10');</v>
      </c>
    </row>
    <row r="1155" spans="1:14" x14ac:dyDescent="0.3">
      <c r="A1155" t="s">
        <v>837</v>
      </c>
      <c r="B1155">
        <v>301</v>
      </c>
      <c r="C1155" t="s">
        <v>11</v>
      </c>
      <c r="D1155" s="2">
        <v>44625</v>
      </c>
      <c r="E1155" t="s">
        <v>1135</v>
      </c>
      <c r="F1155" s="1" t="s">
        <v>1351</v>
      </c>
      <c r="G1155" t="s">
        <v>913</v>
      </c>
      <c r="H1155">
        <v>74</v>
      </c>
      <c r="I1155">
        <v>36</v>
      </c>
      <c r="J1155" s="3">
        <v>331.02</v>
      </c>
      <c r="K1155" s="3">
        <v>7.4</v>
      </c>
      <c r="M11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5" t="str">
        <f t="shared" si="17"/>
        <v xml:space="preserve"> ('RS0000826', '301', 'GlueckAuf', '2022-03-05', '0605 9200 0131 0597', '10/16', 'Mastercard',  74,  36,  '331.02', '7.40');</v>
      </c>
    </row>
    <row r="1156" spans="1:14" x14ac:dyDescent="0.3">
      <c r="A1156" t="s">
        <v>838</v>
      </c>
      <c r="B1156">
        <v>397</v>
      </c>
      <c r="C1156" t="s">
        <v>11</v>
      </c>
      <c r="D1156" s="2">
        <v>44625</v>
      </c>
      <c r="E1156" t="s">
        <v>1089</v>
      </c>
      <c r="F1156" s="1" t="s">
        <v>1229</v>
      </c>
      <c r="G1156" t="s">
        <v>913</v>
      </c>
      <c r="H1156">
        <v>53</v>
      </c>
      <c r="I1156">
        <v>32</v>
      </c>
      <c r="J1156" s="3">
        <v>63.29</v>
      </c>
      <c r="K1156" s="3">
        <v>5.3</v>
      </c>
      <c r="M11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6" t="str">
        <f t="shared" si="17"/>
        <v xml:space="preserve"> ('RS0000827', '397', 'GlueckAuf', '2022-03-05', '8624 5100 0454 7890', '06/23', 'Mastercard',  53,  32,  '63.29', '5.30');</v>
      </c>
    </row>
    <row r="1157" spans="1:14" x14ac:dyDescent="0.3">
      <c r="A1157" t="s">
        <v>839</v>
      </c>
      <c r="C1157" t="s">
        <v>11</v>
      </c>
      <c r="D1157" s="2">
        <v>44625</v>
      </c>
      <c r="E1157" t="s">
        <v>1163</v>
      </c>
      <c r="F1157" s="1" t="s">
        <v>1338</v>
      </c>
      <c r="G1157" t="s">
        <v>913</v>
      </c>
      <c r="H1157">
        <v>75</v>
      </c>
      <c r="I1157">
        <v>15</v>
      </c>
      <c r="J1157" s="3">
        <v>852.89</v>
      </c>
      <c r="K1157" s="3">
        <v>7.5</v>
      </c>
      <c r="M11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7" t="str">
        <f t="shared" ref="N1157:N1220" si="18">" ('"&amp;A1157&amp;"', "&amp;IF(B1157="","NULL","'"&amp; B1157 &amp;"'" )&amp;", "&amp;IF(C1157="","NULL","'"&amp; C1157 &amp;"'" )&amp;", "&amp;IF(D1157="","NULL","'"&amp; TEXT(D1157,"JJJJ-MM-TT")  &amp;"'" )&amp;", "&amp;IF(E1157="","NULL","'"&amp; TEXT(E1157,"0000 0000 0000 0000")  &amp;"'" ) &amp;", "&amp;IF(F1157="","NULL","'"&amp; TEXT(F1157,"MM/JJ") &amp;"'" )&amp;", "&amp;IF(G1157="","NULL","'"&amp; G1157  &amp;"'" ) &amp;",  "&amp;H1157&amp;",  "&amp;I1157&amp;",  "&amp;IF(J1157="",0,"'"&amp; REPLACE(TEXT(J1157,"##0,00"),LEN(TEXT(J1157,"##0,00"))-2,1,".") &amp;"'" )&amp;", "&amp;IF(K1157="",0,"'"&amp; REPLACE(TEXT(K1157,"##0,00"),LEN(TEXT(K1157,"##0,00"))-2,1,".") &amp;"'" )&amp;");"</f>
        <v xml:space="preserve"> ('RS0000828', NULL, 'GlueckAuf', '2022-03-05', '0000 8177 0651 4100', '10/19', 'Mastercard',  75,  15,  '852.89', '7.50');</v>
      </c>
    </row>
    <row r="1158" spans="1:14" x14ac:dyDescent="0.3">
      <c r="A1158" t="s">
        <v>840</v>
      </c>
      <c r="C1158" t="s">
        <v>11</v>
      </c>
      <c r="D1158" s="2">
        <v>44625</v>
      </c>
      <c r="E1158" t="s">
        <v>1164</v>
      </c>
      <c r="F1158" s="1" t="s">
        <v>1262</v>
      </c>
      <c r="G1158" t="s">
        <v>914</v>
      </c>
      <c r="H1158">
        <v>114</v>
      </c>
      <c r="I1158">
        <v>39</v>
      </c>
      <c r="J1158" s="3">
        <v>145.51</v>
      </c>
      <c r="K1158" s="3">
        <v>11.4</v>
      </c>
      <c r="M11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8" t="str">
        <f t="shared" si="18"/>
        <v xml:space="preserve"> ('RS0000829', NULL, 'GlueckAuf', '2022-03-05', '0000 0850 0305 0000', '11/13', 'American Express',  114,  39,  '145.51', '11.40');</v>
      </c>
    </row>
    <row r="1159" spans="1:14" x14ac:dyDescent="0.3">
      <c r="A1159" t="s">
        <v>840</v>
      </c>
      <c r="B1159" t="s">
        <v>915</v>
      </c>
      <c r="C1159" t="s">
        <v>11</v>
      </c>
      <c r="D1159" s="2">
        <v>44625</v>
      </c>
      <c r="E1159" t="s">
        <v>1164</v>
      </c>
      <c r="F1159" s="1" t="s">
        <v>1262</v>
      </c>
      <c r="G1159" t="s">
        <v>914</v>
      </c>
      <c r="H1159">
        <v>123</v>
      </c>
      <c r="I1159">
        <v>3</v>
      </c>
      <c r="J1159" s="3">
        <v>288.52</v>
      </c>
      <c r="M11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9" t="str">
        <f t="shared" si="18"/>
        <v xml:space="preserve"> ('RS0000829', NULL, 'GlueckAuf', '2022-03-05', '0000 0850 0305 0000', '11/13', 'American Express',  123,  3,  '288.52', 0);</v>
      </c>
    </row>
    <row r="1160" spans="1:14" x14ac:dyDescent="0.3">
      <c r="A1160" t="s">
        <v>841</v>
      </c>
      <c r="B1160">
        <v>204</v>
      </c>
      <c r="C1160" t="s">
        <v>11</v>
      </c>
      <c r="D1160" s="2">
        <v>44625</v>
      </c>
      <c r="E1160" t="s">
        <v>1140</v>
      </c>
      <c r="F1160" s="1" t="s">
        <v>1353</v>
      </c>
      <c r="G1160" t="s">
        <v>914</v>
      </c>
      <c r="H1160">
        <v>114</v>
      </c>
      <c r="I1160">
        <v>27</v>
      </c>
      <c r="J1160" s="3">
        <v>21.97</v>
      </c>
      <c r="K1160" s="3">
        <v>11.4</v>
      </c>
      <c r="M11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60" t="str">
        <f t="shared" si="18"/>
        <v xml:space="preserve"> ('RS0000830', '204', 'GlueckAuf', '2022-03-05', '0000 5645 8410 3100', '11/00', 'American Express',  114,  27,  '21.97', '11.40');</v>
      </c>
    </row>
    <row r="1161" spans="1:14" x14ac:dyDescent="0.3">
      <c r="A1161" t="s">
        <v>842</v>
      </c>
      <c r="C1161" t="s">
        <v>11</v>
      </c>
      <c r="D1161" s="2">
        <v>44625</v>
      </c>
      <c r="E1161" t="s">
        <v>1165</v>
      </c>
      <c r="F1161" s="1" t="s">
        <v>1367</v>
      </c>
      <c r="G1161" t="s">
        <v>914</v>
      </c>
      <c r="H1161">
        <v>28</v>
      </c>
      <c r="I1161">
        <v>49</v>
      </c>
      <c r="J1161" s="3">
        <v>225.03</v>
      </c>
      <c r="K1161" s="3">
        <v>2.8</v>
      </c>
      <c r="M11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61" t="str">
        <f t="shared" si="18"/>
        <v xml:space="preserve"> ('RS0000831', NULL, 'GlueckAuf', '2022-03-05', '0000 1787 0540 0000', '12/23', 'American Express',  28,  49,  '225.03', '2.80');</v>
      </c>
    </row>
    <row r="1162" spans="1:14" x14ac:dyDescent="0.3">
      <c r="A1162" t="s">
        <v>843</v>
      </c>
      <c r="C1162" t="s">
        <v>11</v>
      </c>
      <c r="D1162" s="2">
        <v>44625</v>
      </c>
      <c r="E1162" t="s">
        <v>933</v>
      </c>
      <c r="F1162" s="1" t="s">
        <v>1203</v>
      </c>
      <c r="G1162" t="s">
        <v>913</v>
      </c>
      <c r="H1162">
        <v>75</v>
      </c>
      <c r="I1162">
        <v>3</v>
      </c>
      <c r="J1162" s="3">
        <v>261.98</v>
      </c>
      <c r="K1162" s="3">
        <v>7.5</v>
      </c>
      <c r="M11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62" t="str">
        <f t="shared" si="18"/>
        <v xml:space="preserve"> ('RS0000832', NULL, 'GlueckAuf', '2022-03-05', '0000 2669 2900 0000', '06/92', 'Mastercard',  75,  3,  '261.98', '7.50');</v>
      </c>
    </row>
    <row r="1163" spans="1:14" x14ac:dyDescent="0.3">
      <c r="A1163" t="s">
        <v>844</v>
      </c>
      <c r="B1163">
        <v>163</v>
      </c>
      <c r="C1163" t="s">
        <v>11</v>
      </c>
      <c r="D1163" s="2">
        <v>44625</v>
      </c>
      <c r="E1163" t="s">
        <v>1118</v>
      </c>
      <c r="F1163" s="1" t="s">
        <v>1341</v>
      </c>
      <c r="G1163" t="s">
        <v>913</v>
      </c>
      <c r="H1163">
        <v>81</v>
      </c>
      <c r="I1163">
        <v>31</v>
      </c>
      <c r="J1163" s="3">
        <v>414.64</v>
      </c>
      <c r="K1163" s="3">
        <v>8.1</v>
      </c>
      <c r="M116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63" t="str">
        <f t="shared" si="18"/>
        <v xml:space="preserve"> ('RS0000833', '163', 'GlueckAuf', '2022-03-05', '0000 8784 0800 0000', '08/23', 'Mastercard',  81,  31,  '414.64', '8.10');</v>
      </c>
    </row>
    <row r="1164" spans="1:14" x14ac:dyDescent="0.3">
      <c r="A1164" t="s">
        <v>845</v>
      </c>
      <c r="C1164" t="s">
        <v>11</v>
      </c>
      <c r="D1164" s="2">
        <v>44625</v>
      </c>
      <c r="E1164" t="s">
        <v>1166</v>
      </c>
      <c r="F1164" s="1" t="s">
        <v>1316</v>
      </c>
      <c r="G1164" t="s">
        <v>912</v>
      </c>
      <c r="H1164">
        <v>29</v>
      </c>
      <c r="I1164">
        <v>28</v>
      </c>
      <c r="J1164" s="3">
        <v>140.61000000000001</v>
      </c>
      <c r="K1164" s="3">
        <v>2.9</v>
      </c>
      <c r="M116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64" t="str">
        <f t="shared" si="18"/>
        <v xml:space="preserve"> ('RS0000834', NULL, 'GlueckAuf', '2022-03-05', '0000 7863 0700 8800', '02/14', 'VISA',  29,  28,  '140.61', '2.90');</v>
      </c>
    </row>
    <row r="1165" spans="1:14" x14ac:dyDescent="0.3">
      <c r="A1165" t="s">
        <v>845</v>
      </c>
      <c r="B1165" t="s">
        <v>915</v>
      </c>
      <c r="C1165" t="s">
        <v>11</v>
      </c>
      <c r="D1165" s="2">
        <v>44625</v>
      </c>
      <c r="E1165" t="s">
        <v>1166</v>
      </c>
      <c r="F1165" s="1" t="s">
        <v>1316</v>
      </c>
      <c r="G1165" t="s">
        <v>912</v>
      </c>
      <c r="H1165">
        <v>102</v>
      </c>
      <c r="I1165">
        <v>19</v>
      </c>
      <c r="J1165" s="3">
        <v>191.89</v>
      </c>
      <c r="M116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65" t="str">
        <f t="shared" si="18"/>
        <v xml:space="preserve"> ('RS0000834', NULL, 'GlueckAuf', '2022-03-05', '0000 7863 0700 8800', '02/14', 'VISA',  102,  19,  '191.89', 0);</v>
      </c>
    </row>
    <row r="1166" spans="1:14" x14ac:dyDescent="0.3">
      <c r="A1166" t="s">
        <v>846</v>
      </c>
      <c r="B1166">
        <v>87</v>
      </c>
      <c r="C1166" t="s">
        <v>11</v>
      </c>
      <c r="D1166" s="2">
        <v>44625</v>
      </c>
      <c r="E1166" t="s">
        <v>936</v>
      </c>
      <c r="F1166" s="1" t="s">
        <v>1206</v>
      </c>
      <c r="G1166" t="s">
        <v>913</v>
      </c>
      <c r="H1166">
        <v>74</v>
      </c>
      <c r="I1166">
        <v>16</v>
      </c>
      <c r="J1166" s="3">
        <v>105.82</v>
      </c>
      <c r="K1166" s="3">
        <v>7.4</v>
      </c>
      <c r="M116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66" t="str">
        <f t="shared" si="18"/>
        <v xml:space="preserve"> ('RS0000835', '87', 'GlueckAuf', '2022-03-05', '0000 7653 3500 0000', '07/18', 'Mastercard',  74,  16,  '105.82', '7.40');</v>
      </c>
    </row>
    <row r="1167" spans="1:14" x14ac:dyDescent="0.3">
      <c r="A1167" t="s">
        <v>847</v>
      </c>
      <c r="C1167" t="s">
        <v>11</v>
      </c>
      <c r="D1167" s="2">
        <v>44625</v>
      </c>
      <c r="E1167" t="s">
        <v>997</v>
      </c>
      <c r="F1167" s="1" t="s">
        <v>1257</v>
      </c>
      <c r="G1167" t="s">
        <v>914</v>
      </c>
      <c r="H1167">
        <v>67</v>
      </c>
      <c r="I1167">
        <v>32</v>
      </c>
      <c r="J1167" s="3">
        <v>363.78</v>
      </c>
      <c r="K1167" s="3">
        <v>6.7</v>
      </c>
      <c r="M116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67" t="str">
        <f t="shared" si="18"/>
        <v xml:space="preserve"> ('RS0000836', NULL, 'GlueckAuf', '2022-03-05', '0000 4563 0901 0000', '08/23', 'American Express',  67,  32,  '363.78', '6.70');</v>
      </c>
    </row>
    <row r="1168" spans="1:14" x14ac:dyDescent="0.3">
      <c r="A1168" t="s">
        <v>848</v>
      </c>
      <c r="B1168">
        <v>107</v>
      </c>
      <c r="C1168" t="s">
        <v>11</v>
      </c>
      <c r="D1168" s="2">
        <v>44625</v>
      </c>
      <c r="E1168" t="s">
        <v>1045</v>
      </c>
      <c r="F1168" s="1" t="s">
        <v>1292</v>
      </c>
      <c r="G1168" t="s">
        <v>914</v>
      </c>
      <c r="H1168">
        <v>53</v>
      </c>
      <c r="I1168">
        <v>44</v>
      </c>
      <c r="J1168" s="3">
        <v>491.57</v>
      </c>
      <c r="K1168" s="3">
        <v>5.3</v>
      </c>
      <c r="M116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68" t="str">
        <f t="shared" si="18"/>
        <v xml:space="preserve"> ('RS0000837', '107', 'GlueckAuf', '2022-03-05', '0000 6425 0800 2000', '10/23', 'American Express',  53,  44,  '491.57', '5.30');</v>
      </c>
    </row>
    <row r="1169" spans="1:14" x14ac:dyDescent="0.3">
      <c r="A1169" t="s">
        <v>849</v>
      </c>
      <c r="B1169">
        <v>376</v>
      </c>
      <c r="C1169" t="s">
        <v>11</v>
      </c>
      <c r="D1169" s="2">
        <v>44625</v>
      </c>
      <c r="E1169" t="s">
        <v>1167</v>
      </c>
      <c r="F1169" s="1" t="s">
        <v>1300</v>
      </c>
      <c r="G1169" t="s">
        <v>913</v>
      </c>
      <c r="H1169">
        <v>62</v>
      </c>
      <c r="I1169">
        <v>43</v>
      </c>
      <c r="J1169" s="3">
        <v>281.35000000000002</v>
      </c>
      <c r="K1169" s="3">
        <v>6.2</v>
      </c>
      <c r="M116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69" t="str">
        <f t="shared" si="18"/>
        <v xml:space="preserve"> ('RS0000838', '376', 'GlueckAuf', '2022-03-05', '0400 0000 0712 1960', '09/94', 'Mastercard',  62,  43,  '281.35', '6.20');</v>
      </c>
    </row>
    <row r="1170" spans="1:14" x14ac:dyDescent="0.3">
      <c r="A1170" t="s">
        <v>850</v>
      </c>
      <c r="C1170" t="s">
        <v>11</v>
      </c>
      <c r="D1170" s="2">
        <v>44625</v>
      </c>
      <c r="E1170" t="s">
        <v>1168</v>
      </c>
      <c r="F1170" s="1" t="s">
        <v>1368</v>
      </c>
      <c r="G1170" t="s">
        <v>913</v>
      </c>
      <c r="H1170">
        <v>107</v>
      </c>
      <c r="I1170">
        <v>27</v>
      </c>
      <c r="J1170" s="3">
        <v>106.57</v>
      </c>
      <c r="K1170" s="3">
        <v>10.7</v>
      </c>
      <c r="M117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70" t="str">
        <f t="shared" si="18"/>
        <v xml:space="preserve"> ('RS0000839', NULL, 'GlueckAuf', '2022-03-05', '0000 4075 0500 0000', '09/00', 'Mastercard',  107,  27,  '106.57', '10.70');</v>
      </c>
    </row>
    <row r="1171" spans="1:14" x14ac:dyDescent="0.3">
      <c r="A1171" t="s">
        <v>850</v>
      </c>
      <c r="B1171" t="s">
        <v>915</v>
      </c>
      <c r="C1171" t="s">
        <v>11</v>
      </c>
      <c r="D1171" s="2">
        <v>44625</v>
      </c>
      <c r="E1171" t="s">
        <v>1168</v>
      </c>
      <c r="F1171" s="1" t="s">
        <v>1368</v>
      </c>
      <c r="G1171" t="s">
        <v>913</v>
      </c>
      <c r="H1171">
        <v>8</v>
      </c>
      <c r="I1171">
        <v>8</v>
      </c>
      <c r="J1171" s="3">
        <v>227.58</v>
      </c>
      <c r="M117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71" t="str">
        <f t="shared" si="18"/>
        <v xml:space="preserve"> ('RS0000839', NULL, 'GlueckAuf', '2022-03-05', '0000 4075 0500 0000', '09/00', 'Mastercard',  8,  8,  '227.58', 0);</v>
      </c>
    </row>
    <row r="1172" spans="1:14" x14ac:dyDescent="0.3">
      <c r="A1172" t="s">
        <v>850</v>
      </c>
      <c r="B1172" t="s">
        <v>915</v>
      </c>
      <c r="C1172" t="s">
        <v>11</v>
      </c>
      <c r="D1172" s="2">
        <v>44625</v>
      </c>
      <c r="E1172" t="s">
        <v>1168</v>
      </c>
      <c r="F1172" s="1" t="s">
        <v>1368</v>
      </c>
      <c r="G1172" t="s">
        <v>913</v>
      </c>
      <c r="H1172">
        <v>36</v>
      </c>
      <c r="I1172">
        <v>3</v>
      </c>
      <c r="J1172" s="3">
        <v>90.88</v>
      </c>
      <c r="M117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72" t="str">
        <f t="shared" si="18"/>
        <v xml:space="preserve"> ('RS0000839', NULL, 'GlueckAuf', '2022-03-05', '0000 4075 0500 0000', '09/00', 'Mastercard',  36,  3,  '90.88', 0);</v>
      </c>
    </row>
    <row r="1173" spans="1:14" x14ac:dyDescent="0.3">
      <c r="A1173" t="s">
        <v>850</v>
      </c>
      <c r="B1173" t="s">
        <v>915</v>
      </c>
      <c r="C1173" t="s">
        <v>11</v>
      </c>
      <c r="D1173" s="2">
        <v>44625</v>
      </c>
      <c r="E1173" t="s">
        <v>1168</v>
      </c>
      <c r="F1173" s="1" t="s">
        <v>1368</v>
      </c>
      <c r="G1173" t="s">
        <v>913</v>
      </c>
      <c r="H1173">
        <v>68</v>
      </c>
      <c r="I1173">
        <v>40</v>
      </c>
      <c r="J1173" s="3">
        <v>488.4</v>
      </c>
      <c r="M117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73" t="str">
        <f t="shared" si="18"/>
        <v xml:space="preserve"> ('RS0000839', NULL, 'GlueckAuf', '2022-03-05', '0000 4075 0500 0000', '09/00', 'Mastercard',  68,  40,  '488.40', 0);</v>
      </c>
    </row>
    <row r="1174" spans="1:14" x14ac:dyDescent="0.3">
      <c r="A1174" t="s">
        <v>850</v>
      </c>
      <c r="B1174" t="s">
        <v>915</v>
      </c>
      <c r="C1174" t="s">
        <v>11</v>
      </c>
      <c r="D1174" s="2">
        <v>44625</v>
      </c>
      <c r="E1174" t="s">
        <v>1168</v>
      </c>
      <c r="F1174" s="1" t="s">
        <v>1368</v>
      </c>
      <c r="G1174" t="s">
        <v>913</v>
      </c>
      <c r="H1174">
        <v>82</v>
      </c>
      <c r="I1174">
        <v>49</v>
      </c>
      <c r="J1174" s="3">
        <v>335.32</v>
      </c>
      <c r="M117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74" t="str">
        <f t="shared" si="18"/>
        <v xml:space="preserve"> ('RS0000839', NULL, 'GlueckAuf', '2022-03-05', '0000 4075 0500 0000', '09/00', 'Mastercard',  82,  49,  '335.32', 0);</v>
      </c>
    </row>
    <row r="1175" spans="1:14" x14ac:dyDescent="0.3">
      <c r="A1175" t="s">
        <v>851</v>
      </c>
      <c r="B1175">
        <v>47</v>
      </c>
      <c r="C1175" t="s">
        <v>11</v>
      </c>
      <c r="D1175" s="2">
        <v>44625</v>
      </c>
      <c r="E1175" t="s">
        <v>1169</v>
      </c>
      <c r="F1175" s="1" t="s">
        <v>1333</v>
      </c>
      <c r="G1175" t="s">
        <v>912</v>
      </c>
      <c r="H1175">
        <v>49</v>
      </c>
      <c r="I1175">
        <v>34</v>
      </c>
      <c r="J1175" s="3">
        <v>864.89</v>
      </c>
      <c r="K1175" s="3">
        <v>4.9000000000000004</v>
      </c>
      <c r="M117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75" t="str">
        <f t="shared" si="18"/>
        <v xml:space="preserve"> ('RS0000840', '47', 'GlueckAuf', '2022-03-05', '0000 2221 8900 2200', '03/17', 'VISA',  49,  34,  '864.89', '4.90');</v>
      </c>
    </row>
    <row r="1176" spans="1:14" x14ac:dyDescent="0.3">
      <c r="A1176" t="s">
        <v>852</v>
      </c>
      <c r="C1176" t="s">
        <v>11</v>
      </c>
      <c r="D1176" s="2">
        <v>44625</v>
      </c>
      <c r="E1176" t="s">
        <v>1140</v>
      </c>
      <c r="F1176" s="1" t="s">
        <v>1353</v>
      </c>
      <c r="G1176" t="s">
        <v>914</v>
      </c>
      <c r="H1176">
        <v>41</v>
      </c>
      <c r="I1176">
        <v>1</v>
      </c>
      <c r="J1176" s="3">
        <v>243.69</v>
      </c>
      <c r="K1176" s="3">
        <v>4.0999999999999996</v>
      </c>
      <c r="M117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76" t="str">
        <f t="shared" si="18"/>
        <v xml:space="preserve"> ('RS0000841', NULL, 'GlueckAuf', '2022-03-05', '0000 5645 8410 3100', '11/00', 'American Express',  41,  1,  '243.69', '4.10');</v>
      </c>
    </row>
    <row r="1177" spans="1:14" x14ac:dyDescent="0.3">
      <c r="A1177" t="s">
        <v>853</v>
      </c>
      <c r="B1177">
        <v>252</v>
      </c>
      <c r="C1177" t="s">
        <v>11</v>
      </c>
      <c r="D1177" s="2">
        <v>44625</v>
      </c>
      <c r="E1177" t="s">
        <v>1170</v>
      </c>
      <c r="F1177" s="1" t="s">
        <v>1271</v>
      </c>
      <c r="G1177" t="s">
        <v>913</v>
      </c>
      <c r="H1177">
        <v>17</v>
      </c>
      <c r="I1177">
        <v>23</v>
      </c>
      <c r="J1177" s="3">
        <v>158.61000000000001</v>
      </c>
      <c r="K1177" s="3">
        <v>1.7</v>
      </c>
      <c r="M117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77" t="str">
        <f t="shared" si="18"/>
        <v xml:space="preserve"> ('RS0000842', '252', 'GlueckAuf', '2022-03-05', '0000 3751 0700 2400', '07/13', 'Mastercard',  17,  23,  '158.61', '1.70');</v>
      </c>
    </row>
    <row r="1178" spans="1:14" x14ac:dyDescent="0.3">
      <c r="A1178" t="s">
        <v>854</v>
      </c>
      <c r="C1178" t="s">
        <v>11</v>
      </c>
      <c r="D1178" s="2">
        <v>44625</v>
      </c>
      <c r="E1178" t="s">
        <v>1171</v>
      </c>
      <c r="F1178" s="1" t="s">
        <v>1369</v>
      </c>
      <c r="G1178" t="s">
        <v>914</v>
      </c>
      <c r="H1178">
        <v>53</v>
      </c>
      <c r="I1178">
        <v>3</v>
      </c>
      <c r="J1178" s="3">
        <v>451.42</v>
      </c>
      <c r="K1178" s="3">
        <v>5.3</v>
      </c>
      <c r="M117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78" t="str">
        <f t="shared" si="18"/>
        <v xml:space="preserve"> ('RS0000843', NULL, 'GlueckAuf', '2022-03-05', '0000 1874 1641 4900', '11/20', 'American Express',  53,  3,  '451.42', '5.30');</v>
      </c>
    </row>
    <row r="1179" spans="1:14" x14ac:dyDescent="0.3">
      <c r="A1179" t="s">
        <v>855</v>
      </c>
      <c r="B1179">
        <v>385</v>
      </c>
      <c r="C1179" t="s">
        <v>11</v>
      </c>
      <c r="D1179" s="2">
        <v>44625</v>
      </c>
      <c r="E1179" t="s">
        <v>1172</v>
      </c>
      <c r="F1179" s="1" t="s">
        <v>1265</v>
      </c>
      <c r="G1179" t="s">
        <v>914</v>
      </c>
      <c r="H1179">
        <v>55</v>
      </c>
      <c r="I1179">
        <v>26</v>
      </c>
      <c r="J1179" s="3">
        <v>370.15</v>
      </c>
      <c r="K1179" s="3">
        <v>5.5</v>
      </c>
      <c r="M117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79" t="str">
        <f t="shared" si="18"/>
        <v xml:space="preserve"> ('RS0000844', '385', 'GlueckAuf', '2022-03-05', '0695 5900 0820 3729', '12/20', 'American Express',  55,  26,  '370.15', '5.50');</v>
      </c>
    </row>
    <row r="1180" spans="1:14" x14ac:dyDescent="0.3">
      <c r="A1180" t="s">
        <v>855</v>
      </c>
      <c r="B1180">
        <v>385</v>
      </c>
      <c r="C1180" t="s">
        <v>11</v>
      </c>
      <c r="D1180" s="2">
        <v>44625</v>
      </c>
      <c r="E1180" t="s">
        <v>1172</v>
      </c>
      <c r="F1180" s="1" t="s">
        <v>1265</v>
      </c>
      <c r="G1180" t="s">
        <v>914</v>
      </c>
      <c r="H1180">
        <v>59</v>
      </c>
      <c r="I1180">
        <v>38</v>
      </c>
      <c r="J1180" s="3">
        <v>346.55</v>
      </c>
      <c r="M118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80" t="str">
        <f t="shared" si="18"/>
        <v xml:space="preserve"> ('RS0000844', '385', 'GlueckAuf', '2022-03-05', '0695 5900 0820 3729', '12/20', 'American Express',  59,  38,  '346.55', 0);</v>
      </c>
    </row>
    <row r="1181" spans="1:14" x14ac:dyDescent="0.3">
      <c r="A1181" t="s">
        <v>855</v>
      </c>
      <c r="B1181">
        <v>385</v>
      </c>
      <c r="C1181" t="s">
        <v>11</v>
      </c>
      <c r="D1181" s="2">
        <v>44625</v>
      </c>
      <c r="E1181" t="s">
        <v>1172</v>
      </c>
      <c r="F1181" s="1" t="s">
        <v>1265</v>
      </c>
      <c r="G1181" t="s">
        <v>914</v>
      </c>
      <c r="H1181">
        <v>107</v>
      </c>
      <c r="I1181">
        <v>19</v>
      </c>
      <c r="J1181" s="3">
        <v>110.1</v>
      </c>
      <c r="M118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81" t="str">
        <f t="shared" si="18"/>
        <v xml:space="preserve"> ('RS0000844', '385', 'GlueckAuf', '2022-03-05', '0695 5900 0820 3729', '12/20', 'American Express',  107,  19,  '110.10', 0);</v>
      </c>
    </row>
    <row r="1182" spans="1:14" x14ac:dyDescent="0.3">
      <c r="A1182" t="s">
        <v>855</v>
      </c>
      <c r="B1182">
        <v>385</v>
      </c>
      <c r="C1182" t="s">
        <v>11</v>
      </c>
      <c r="D1182" s="2">
        <v>44625</v>
      </c>
      <c r="E1182" t="s">
        <v>1172</v>
      </c>
      <c r="F1182" s="1" t="s">
        <v>1265</v>
      </c>
      <c r="G1182" t="s">
        <v>914</v>
      </c>
      <c r="H1182">
        <v>123</v>
      </c>
      <c r="I1182">
        <v>14</v>
      </c>
      <c r="J1182" s="3">
        <v>488.85</v>
      </c>
      <c r="M118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82" t="str">
        <f t="shared" si="18"/>
        <v xml:space="preserve"> ('RS0000844', '385', 'GlueckAuf', '2022-03-05', '0695 5900 0820 3729', '12/20', 'American Express',  123,  14,  '488.85', 0);</v>
      </c>
    </row>
    <row r="1183" spans="1:14" x14ac:dyDescent="0.3">
      <c r="A1183" t="s">
        <v>856</v>
      </c>
      <c r="C1183" t="s">
        <v>11</v>
      </c>
      <c r="D1183" s="2">
        <v>44625</v>
      </c>
      <c r="E1183" t="s">
        <v>980</v>
      </c>
      <c r="F1183" s="1" t="s">
        <v>1244</v>
      </c>
      <c r="G1183" t="s">
        <v>912</v>
      </c>
      <c r="H1183">
        <v>87</v>
      </c>
      <c r="I1183">
        <v>49</v>
      </c>
      <c r="J1183" s="3">
        <v>116.62</v>
      </c>
      <c r="K1183" s="3">
        <v>8.6999999999999993</v>
      </c>
      <c r="M118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83" t="str">
        <f t="shared" si="18"/>
        <v xml:space="preserve"> ('RS0000845', NULL, 'GlueckAuf', '2022-03-05', '0000 5410 0610 0600', '04/23', 'VISA',  87,  49,  '116.62', '8.70');</v>
      </c>
    </row>
    <row r="1184" spans="1:14" x14ac:dyDescent="0.3">
      <c r="A1184" t="s">
        <v>857</v>
      </c>
      <c r="C1184" t="s">
        <v>11</v>
      </c>
      <c r="D1184" s="2">
        <v>44625</v>
      </c>
      <c r="E1184" t="s">
        <v>1173</v>
      </c>
      <c r="F1184" s="1" t="s">
        <v>1370</v>
      </c>
      <c r="G1184" t="s">
        <v>913</v>
      </c>
      <c r="H1184">
        <v>109</v>
      </c>
      <c r="I1184">
        <v>15</v>
      </c>
      <c r="J1184" s="3">
        <v>81.84</v>
      </c>
      <c r="K1184" s="3">
        <v>10.9</v>
      </c>
      <c r="M118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84" t="str">
        <f t="shared" si="18"/>
        <v xml:space="preserve"> ('RS0000846', NULL, 'GlueckAuf', '2022-03-05', '0000 3747 2700 2900', '03/23', 'Mastercard',  109,  15,  '81.84', '10.90');</v>
      </c>
    </row>
    <row r="1185" spans="1:14" x14ac:dyDescent="0.3">
      <c r="A1185" t="s">
        <v>858</v>
      </c>
      <c r="B1185">
        <v>81</v>
      </c>
      <c r="C1185" t="s">
        <v>11</v>
      </c>
      <c r="D1185" s="2">
        <v>44625</v>
      </c>
      <c r="E1185" t="s">
        <v>1174</v>
      </c>
      <c r="F1185" s="1" t="s">
        <v>1365</v>
      </c>
      <c r="G1185" t="s">
        <v>912</v>
      </c>
      <c r="H1185">
        <v>71</v>
      </c>
      <c r="I1185">
        <v>13</v>
      </c>
      <c r="J1185" s="3">
        <v>322.39</v>
      </c>
      <c r="K1185" s="3">
        <v>7.1</v>
      </c>
      <c r="M118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85" t="str">
        <f t="shared" si="18"/>
        <v xml:space="preserve"> ('RS0000847', '81', 'GlueckAuf', '2022-03-05', '0000 7257 6500 1000', '02/15', 'VISA',  71,  13,  '322.39', '7.10');</v>
      </c>
    </row>
    <row r="1186" spans="1:14" x14ac:dyDescent="0.3">
      <c r="A1186" t="s">
        <v>859</v>
      </c>
      <c r="C1186" t="s">
        <v>11</v>
      </c>
      <c r="D1186" s="2">
        <v>44625</v>
      </c>
      <c r="E1186" t="s">
        <v>1136</v>
      </c>
      <c r="F1186" s="1" t="s">
        <v>1249</v>
      </c>
      <c r="G1186" t="s">
        <v>914</v>
      </c>
      <c r="H1186">
        <v>122</v>
      </c>
      <c r="I1186">
        <v>21</v>
      </c>
      <c r="J1186" s="3">
        <v>872.89</v>
      </c>
      <c r="K1186" s="3">
        <v>12.2</v>
      </c>
      <c r="M118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86" t="str">
        <f t="shared" si="18"/>
        <v xml:space="preserve"> ('RS0000848', NULL, 'GlueckAuf', '2022-03-05', '0000 7547 2601 2100', '11/14', 'American Express',  122,  21,  '872.89', '12.20');</v>
      </c>
    </row>
    <row r="1187" spans="1:14" x14ac:dyDescent="0.3">
      <c r="A1187" t="s">
        <v>860</v>
      </c>
      <c r="B1187">
        <v>363</v>
      </c>
      <c r="C1187" t="s">
        <v>11</v>
      </c>
      <c r="D1187" s="2">
        <v>44625</v>
      </c>
      <c r="E1187" t="s">
        <v>968</v>
      </c>
      <c r="F1187" s="1" t="s">
        <v>1234</v>
      </c>
      <c r="G1187" t="s">
        <v>913</v>
      </c>
      <c r="H1187">
        <v>18</v>
      </c>
      <c r="I1187">
        <v>24</v>
      </c>
      <c r="J1187" s="3">
        <v>873.89</v>
      </c>
      <c r="K1187" s="3">
        <v>1.8</v>
      </c>
      <c r="M118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87" t="str">
        <f t="shared" si="18"/>
        <v xml:space="preserve"> ('RS0000849', '363', 'GlueckAuf', '2022-03-05', '0700 1000 0234 1368', '08/78', 'Mastercard',  18,  24,  '873.89', '1.80');</v>
      </c>
    </row>
    <row r="1188" spans="1:14" x14ac:dyDescent="0.3">
      <c r="A1188" t="s">
        <v>860</v>
      </c>
      <c r="B1188">
        <v>363</v>
      </c>
      <c r="C1188" t="s">
        <v>11</v>
      </c>
      <c r="D1188" s="2">
        <v>44625</v>
      </c>
      <c r="E1188" t="s">
        <v>968</v>
      </c>
      <c r="F1188" s="1" t="s">
        <v>1234</v>
      </c>
      <c r="G1188" t="s">
        <v>913</v>
      </c>
      <c r="H1188">
        <v>46</v>
      </c>
      <c r="I1188">
        <v>44</v>
      </c>
      <c r="J1188" s="3">
        <v>21.81</v>
      </c>
      <c r="M118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88" t="str">
        <f t="shared" si="18"/>
        <v xml:space="preserve"> ('RS0000849', '363', 'GlueckAuf', '2022-03-05', '0700 1000 0234 1368', '08/78', 'Mastercard',  46,  44,  '21.81', 0);</v>
      </c>
    </row>
    <row r="1189" spans="1:14" x14ac:dyDescent="0.3">
      <c r="A1189" t="s">
        <v>861</v>
      </c>
      <c r="C1189" t="s">
        <v>11</v>
      </c>
      <c r="D1189" s="2">
        <v>44625</v>
      </c>
      <c r="E1189" t="s">
        <v>1175</v>
      </c>
      <c r="F1189" s="1" t="s">
        <v>1371</v>
      </c>
      <c r="G1189" t="s">
        <v>912</v>
      </c>
      <c r="H1189">
        <v>56</v>
      </c>
      <c r="I1189">
        <v>42</v>
      </c>
      <c r="J1189" s="3">
        <v>874.89</v>
      </c>
      <c r="K1189" s="3">
        <v>5.6</v>
      </c>
      <c r="M118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89" t="str">
        <f t="shared" si="18"/>
        <v xml:space="preserve"> ('RS0000850', NULL, 'GlueckAuf', '2022-03-05', '0000 2367 0512 0300', '02/97', 'VISA',  56,  42,  '874.89', '5.60');</v>
      </c>
    </row>
    <row r="1190" spans="1:14" x14ac:dyDescent="0.3">
      <c r="A1190" t="s">
        <v>862</v>
      </c>
      <c r="B1190">
        <v>211</v>
      </c>
      <c r="C1190" t="s">
        <v>11</v>
      </c>
      <c r="D1190" s="2">
        <v>44625</v>
      </c>
      <c r="E1190" t="s">
        <v>1175</v>
      </c>
      <c r="F1190" s="1" t="s">
        <v>1371</v>
      </c>
      <c r="G1190" t="s">
        <v>912</v>
      </c>
      <c r="H1190">
        <v>62</v>
      </c>
      <c r="I1190">
        <v>41</v>
      </c>
      <c r="J1190" s="3">
        <v>203.25</v>
      </c>
      <c r="K1190" s="3">
        <v>6.2</v>
      </c>
      <c r="M119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90" t="str">
        <f t="shared" si="18"/>
        <v xml:space="preserve"> ('RS0000851', '211', 'GlueckAuf', '2022-03-05', '0000 2367 0512 0300', '02/97', 'VISA',  62,  41,  '203.25', '6.20');</v>
      </c>
    </row>
    <row r="1191" spans="1:14" x14ac:dyDescent="0.3">
      <c r="A1191" t="s">
        <v>863</v>
      </c>
      <c r="C1191" t="s">
        <v>11</v>
      </c>
      <c r="D1191" s="2">
        <v>44625</v>
      </c>
      <c r="E1191" t="s">
        <v>924</v>
      </c>
      <c r="F1191" s="1" t="s">
        <v>1194</v>
      </c>
      <c r="G1191" t="s">
        <v>913</v>
      </c>
      <c r="H1191">
        <v>84</v>
      </c>
      <c r="I1191">
        <v>30</v>
      </c>
      <c r="J1191" s="3">
        <v>13.86</v>
      </c>
      <c r="K1191" s="3">
        <v>8.4</v>
      </c>
      <c r="M119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91" t="str">
        <f t="shared" si="18"/>
        <v xml:space="preserve"> ('RS0000852', NULL, 'GlueckAuf', '2022-03-05', '0000 3421 0501 7000', '06/82', 'Mastercard',  84,  30,  '13.86', '8.40');</v>
      </c>
    </row>
    <row r="1192" spans="1:14" x14ac:dyDescent="0.3">
      <c r="A1192" t="s">
        <v>864</v>
      </c>
      <c r="B1192">
        <v>403</v>
      </c>
      <c r="C1192" t="s">
        <v>11</v>
      </c>
      <c r="D1192" s="2">
        <v>44625</v>
      </c>
      <c r="E1192" t="s">
        <v>1083</v>
      </c>
      <c r="F1192" s="1" t="s">
        <v>1220</v>
      </c>
      <c r="G1192" t="s">
        <v>912</v>
      </c>
      <c r="H1192">
        <v>36</v>
      </c>
      <c r="I1192">
        <v>19</v>
      </c>
      <c r="J1192" s="3">
        <v>346.42</v>
      </c>
      <c r="K1192" s="3">
        <v>3.6</v>
      </c>
      <c r="M119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92" t="str">
        <f t="shared" si="18"/>
        <v xml:space="preserve"> ('RS0000853', '403', 'GlueckAuf', '2022-03-05', '3900 0000 0750 7620', '05/15', 'VISA',  36,  19,  '346.42', '3.60');</v>
      </c>
    </row>
    <row r="1193" spans="1:14" x14ac:dyDescent="0.3">
      <c r="A1193" t="s">
        <v>865</v>
      </c>
      <c r="C1193" t="s">
        <v>11</v>
      </c>
      <c r="D1193" s="2">
        <v>44625</v>
      </c>
      <c r="E1193" t="s">
        <v>1176</v>
      </c>
      <c r="F1193" s="1" t="s">
        <v>1372</v>
      </c>
      <c r="G1193" t="s">
        <v>913</v>
      </c>
      <c r="H1193">
        <v>60</v>
      </c>
      <c r="I1193">
        <v>18</v>
      </c>
      <c r="J1193" s="3">
        <v>86.32</v>
      </c>
      <c r="K1193" s="3">
        <v>6</v>
      </c>
      <c r="M119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93" t="str">
        <f t="shared" si="18"/>
        <v xml:space="preserve"> ('RS0000854', NULL, 'GlueckAuf', '2022-03-05', '0000 6336 0400 8500', '09/89', 'Mastercard',  60,  18,  '86.32', '6.00');</v>
      </c>
    </row>
    <row r="1194" spans="1:14" x14ac:dyDescent="0.3">
      <c r="A1194" t="s">
        <v>865</v>
      </c>
      <c r="B1194" t="s">
        <v>915</v>
      </c>
      <c r="C1194" t="s">
        <v>11</v>
      </c>
      <c r="D1194" s="2">
        <v>44625</v>
      </c>
      <c r="E1194" t="s">
        <v>1176</v>
      </c>
      <c r="F1194" s="1" t="s">
        <v>1372</v>
      </c>
      <c r="G1194" t="s">
        <v>913</v>
      </c>
      <c r="H1194">
        <v>1</v>
      </c>
      <c r="I1194">
        <v>25</v>
      </c>
      <c r="J1194" s="3">
        <v>40.42</v>
      </c>
      <c r="M119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94" t="str">
        <f t="shared" si="18"/>
        <v xml:space="preserve"> ('RS0000854', NULL, 'GlueckAuf', '2022-03-05', '0000 6336 0400 8500', '09/89', 'Mastercard',  1,  25,  '40.42', 0);</v>
      </c>
    </row>
    <row r="1195" spans="1:14" x14ac:dyDescent="0.3">
      <c r="A1195" t="s">
        <v>865</v>
      </c>
      <c r="B1195" t="s">
        <v>915</v>
      </c>
      <c r="C1195" t="s">
        <v>11</v>
      </c>
      <c r="D1195" s="2">
        <v>44625</v>
      </c>
      <c r="E1195" t="s">
        <v>1176</v>
      </c>
      <c r="F1195" s="1" t="s">
        <v>1372</v>
      </c>
      <c r="G1195" t="s">
        <v>913</v>
      </c>
      <c r="H1195">
        <v>63</v>
      </c>
      <c r="I1195">
        <v>41</v>
      </c>
      <c r="J1195" s="3">
        <v>258.39</v>
      </c>
      <c r="M119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95" t="str">
        <f t="shared" si="18"/>
        <v xml:space="preserve"> ('RS0000854', NULL, 'GlueckAuf', '2022-03-05', '0000 6336 0400 8500', '09/89', 'Mastercard',  63,  41,  '258.39', 0);</v>
      </c>
    </row>
    <row r="1196" spans="1:14" x14ac:dyDescent="0.3">
      <c r="A1196" t="s">
        <v>865</v>
      </c>
      <c r="B1196" t="s">
        <v>915</v>
      </c>
      <c r="C1196" t="s">
        <v>11</v>
      </c>
      <c r="D1196" s="2">
        <v>44625</v>
      </c>
      <c r="E1196" t="s">
        <v>1176</v>
      </c>
      <c r="F1196" s="1" t="s">
        <v>1372</v>
      </c>
      <c r="G1196" t="s">
        <v>913</v>
      </c>
      <c r="H1196">
        <v>17</v>
      </c>
      <c r="I1196">
        <v>26</v>
      </c>
      <c r="J1196" s="3">
        <v>210.73</v>
      </c>
      <c r="M119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96" t="str">
        <f t="shared" si="18"/>
        <v xml:space="preserve"> ('RS0000854', NULL, 'GlueckAuf', '2022-03-05', '0000 6336 0400 8500', '09/89', 'Mastercard',  17,  26,  '210.73', 0);</v>
      </c>
    </row>
    <row r="1197" spans="1:14" x14ac:dyDescent="0.3">
      <c r="A1197" t="s">
        <v>866</v>
      </c>
      <c r="C1197" t="s">
        <v>11</v>
      </c>
      <c r="D1197" s="2">
        <v>44625</v>
      </c>
      <c r="E1197" t="s">
        <v>971</v>
      </c>
      <c r="F1197" s="1" t="s">
        <v>1237</v>
      </c>
      <c r="G1197" t="s">
        <v>913</v>
      </c>
      <c r="H1197">
        <v>3</v>
      </c>
      <c r="I1197">
        <v>38</v>
      </c>
      <c r="J1197" s="3">
        <v>314.63</v>
      </c>
      <c r="K1197" s="3">
        <v>0.3</v>
      </c>
      <c r="M119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97" t="str">
        <f t="shared" si="18"/>
        <v xml:space="preserve"> ('RS0000855', NULL, 'GlueckAuf', '2022-03-05', '1900 0000 0649 9490', '09/23', 'Mastercard',  3,  38,  '314.63', '0.30');</v>
      </c>
    </row>
    <row r="1198" spans="1:14" x14ac:dyDescent="0.3">
      <c r="A1198" t="s">
        <v>867</v>
      </c>
      <c r="C1198" t="s">
        <v>11</v>
      </c>
      <c r="D1198" s="2">
        <v>44625</v>
      </c>
      <c r="E1198" t="s">
        <v>1049</v>
      </c>
      <c r="F1198" s="1" t="s">
        <v>1249</v>
      </c>
      <c r="G1198" t="s">
        <v>914</v>
      </c>
      <c r="H1198">
        <v>16</v>
      </c>
      <c r="I1198">
        <v>21</v>
      </c>
      <c r="J1198" s="3">
        <v>880.89</v>
      </c>
      <c r="K1198" s="3">
        <v>1.6</v>
      </c>
      <c r="M119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98" t="str">
        <f t="shared" si="18"/>
        <v xml:space="preserve"> ('RS0000856', NULL, 'GlueckAuf', '2022-03-05', '0000 9185 5900 0000', '11/14', 'American Express',  16,  21,  '880.89', '1.60');</v>
      </c>
    </row>
    <row r="1199" spans="1:14" x14ac:dyDescent="0.3">
      <c r="A1199" t="s">
        <v>868</v>
      </c>
      <c r="B1199">
        <v>376</v>
      </c>
      <c r="C1199" t="s">
        <v>11</v>
      </c>
      <c r="D1199" s="2">
        <v>44625</v>
      </c>
      <c r="E1199" t="s">
        <v>1167</v>
      </c>
      <c r="F1199" s="1" t="s">
        <v>1300</v>
      </c>
      <c r="G1199" t="s">
        <v>913</v>
      </c>
      <c r="H1199">
        <v>1</v>
      </c>
      <c r="I1199">
        <v>38</v>
      </c>
      <c r="J1199" s="3">
        <v>290.62</v>
      </c>
      <c r="K1199" s="3">
        <v>0.1</v>
      </c>
      <c r="M119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99" t="str">
        <f t="shared" si="18"/>
        <v xml:space="preserve"> ('RS0000857', '376', 'GlueckAuf', '2022-03-05', '0400 0000 0712 1960', '09/94', 'Mastercard',  1,  38,  '290.62', '0.10');</v>
      </c>
    </row>
    <row r="1200" spans="1:14" x14ac:dyDescent="0.3">
      <c r="A1200" t="s">
        <v>869</v>
      </c>
      <c r="C1200" t="s">
        <v>11</v>
      </c>
      <c r="D1200" s="2">
        <v>44625</v>
      </c>
      <c r="E1200" t="s">
        <v>975</v>
      </c>
      <c r="F1200" s="1" t="s">
        <v>1224</v>
      </c>
      <c r="G1200" t="s">
        <v>914</v>
      </c>
      <c r="H1200">
        <v>90</v>
      </c>
      <c r="I1200">
        <v>9</v>
      </c>
      <c r="J1200" s="3">
        <v>392.92</v>
      </c>
      <c r="K1200" s="3">
        <v>9</v>
      </c>
      <c r="M120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00" t="str">
        <f t="shared" si="18"/>
        <v xml:space="preserve"> ('RS0000858', NULL, 'GlueckAuf', '2022-03-05', '7613 4300 0367 1640', '12/17', 'American Express',  90,  9,  '392.92', '9.00');</v>
      </c>
    </row>
    <row r="1201" spans="1:14" x14ac:dyDescent="0.3">
      <c r="A1201" t="s">
        <v>870</v>
      </c>
      <c r="B1201">
        <v>156</v>
      </c>
      <c r="C1201" t="s">
        <v>11</v>
      </c>
      <c r="D1201" s="2">
        <v>44625</v>
      </c>
      <c r="E1201" t="s">
        <v>952</v>
      </c>
      <c r="F1201" s="1" t="s">
        <v>1203</v>
      </c>
      <c r="G1201" t="s">
        <v>913</v>
      </c>
      <c r="H1201">
        <v>115</v>
      </c>
      <c r="I1201">
        <v>7</v>
      </c>
      <c r="J1201" s="3">
        <v>487.55</v>
      </c>
      <c r="K1201" s="3">
        <v>11.5</v>
      </c>
      <c r="M120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01" t="str">
        <f t="shared" si="18"/>
        <v xml:space="preserve"> ('RS0000859', '156', 'GlueckAuf', '2022-03-05', '0000 1868 0920 0000', '06/92', 'Mastercard',  115,  7,  '487.55', '11.50');</v>
      </c>
    </row>
    <row r="1202" spans="1:14" x14ac:dyDescent="0.3">
      <c r="A1202" t="s">
        <v>870</v>
      </c>
      <c r="B1202">
        <v>156</v>
      </c>
      <c r="C1202" t="s">
        <v>11</v>
      </c>
      <c r="D1202" s="2">
        <v>44625</v>
      </c>
      <c r="E1202" t="s">
        <v>952</v>
      </c>
      <c r="F1202" s="1" t="s">
        <v>1203</v>
      </c>
      <c r="G1202" t="s">
        <v>913</v>
      </c>
      <c r="H1202">
        <v>11</v>
      </c>
      <c r="I1202">
        <v>25</v>
      </c>
      <c r="J1202" s="3">
        <v>370.22</v>
      </c>
      <c r="M120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02" t="str">
        <f t="shared" si="18"/>
        <v xml:space="preserve"> ('RS0000859', '156', 'GlueckAuf', '2022-03-05', '0000 1868 0920 0000', '06/92', 'Mastercard',  11,  25,  '370.22', 0);</v>
      </c>
    </row>
    <row r="1203" spans="1:14" x14ac:dyDescent="0.3">
      <c r="A1203" t="s">
        <v>870</v>
      </c>
      <c r="B1203">
        <v>156</v>
      </c>
      <c r="C1203" t="s">
        <v>11</v>
      </c>
      <c r="D1203" s="2">
        <v>44625</v>
      </c>
      <c r="E1203" t="s">
        <v>952</v>
      </c>
      <c r="F1203" s="1" t="s">
        <v>1203</v>
      </c>
      <c r="G1203" t="s">
        <v>913</v>
      </c>
      <c r="H1203">
        <v>61</v>
      </c>
      <c r="I1203">
        <v>35</v>
      </c>
      <c r="J1203" s="3">
        <v>196.58</v>
      </c>
      <c r="M120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03" t="str">
        <f t="shared" si="18"/>
        <v xml:space="preserve"> ('RS0000859', '156', 'GlueckAuf', '2022-03-05', '0000 1868 0920 0000', '06/92', 'Mastercard',  61,  35,  '196.58', 0);</v>
      </c>
    </row>
    <row r="1204" spans="1:14" x14ac:dyDescent="0.3">
      <c r="A1204" t="s">
        <v>870</v>
      </c>
      <c r="B1204">
        <v>156</v>
      </c>
      <c r="C1204" t="s">
        <v>11</v>
      </c>
      <c r="D1204" s="2">
        <v>44625</v>
      </c>
      <c r="E1204" t="s">
        <v>952</v>
      </c>
      <c r="F1204" s="1" t="s">
        <v>1203</v>
      </c>
      <c r="G1204" t="s">
        <v>913</v>
      </c>
      <c r="H1204">
        <v>85</v>
      </c>
      <c r="I1204">
        <v>13</v>
      </c>
      <c r="J1204" s="3">
        <v>73.63</v>
      </c>
      <c r="M120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04" t="str">
        <f t="shared" si="18"/>
        <v xml:space="preserve"> ('RS0000859', '156', 'GlueckAuf', '2022-03-05', '0000 1868 0920 0000', '06/92', 'Mastercard',  85,  13,  '73.63', 0);</v>
      </c>
    </row>
    <row r="1205" spans="1:14" x14ac:dyDescent="0.3">
      <c r="A1205" t="s">
        <v>871</v>
      </c>
      <c r="C1205" t="s">
        <v>11</v>
      </c>
      <c r="D1205" s="2">
        <v>44625</v>
      </c>
      <c r="E1205" t="s">
        <v>1051</v>
      </c>
      <c r="F1205" s="1" t="s">
        <v>1296</v>
      </c>
      <c r="G1205" t="s">
        <v>912</v>
      </c>
      <c r="H1205">
        <v>52</v>
      </c>
      <c r="I1205">
        <v>42</v>
      </c>
      <c r="J1205" s="3">
        <v>458.34</v>
      </c>
      <c r="K1205" s="3">
        <v>5.2</v>
      </c>
      <c r="M120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05" t="str">
        <f t="shared" si="18"/>
        <v xml:space="preserve"> ('RS0000860', NULL, 'GlueckAuf', '2022-03-05', '2911 2000 0746 7730', '02/23', 'VISA',  52,  42,  '458.34', '5.20');</v>
      </c>
    </row>
    <row r="1206" spans="1:14" x14ac:dyDescent="0.3">
      <c r="A1206" t="s">
        <v>872</v>
      </c>
      <c r="B1206">
        <v>178</v>
      </c>
      <c r="C1206" t="s">
        <v>11</v>
      </c>
      <c r="D1206" s="2">
        <v>44625</v>
      </c>
      <c r="E1206" t="s">
        <v>981</v>
      </c>
      <c r="F1206" s="1" t="s">
        <v>1245</v>
      </c>
      <c r="G1206" t="s">
        <v>912</v>
      </c>
      <c r="H1206">
        <v>75</v>
      </c>
      <c r="I1206">
        <v>5</v>
      </c>
      <c r="J1206" s="3">
        <v>431.97</v>
      </c>
      <c r="K1206" s="3">
        <v>7.5</v>
      </c>
      <c r="M120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06" t="str">
        <f t="shared" si="18"/>
        <v xml:space="preserve"> ('RS0000861', '178', 'GlueckAuf', '2022-03-05', '0000 0880 0200 8700', '02/90', 'VISA',  75,  5,  '431.97', '7.50');</v>
      </c>
    </row>
    <row r="1207" spans="1:14" x14ac:dyDescent="0.3">
      <c r="A1207" t="s">
        <v>873</v>
      </c>
      <c r="C1207" t="s">
        <v>11</v>
      </c>
      <c r="D1207" s="2">
        <v>44625</v>
      </c>
      <c r="E1207" t="s">
        <v>1177</v>
      </c>
      <c r="F1207" s="1" t="s">
        <v>1373</v>
      </c>
      <c r="G1207" t="s">
        <v>914</v>
      </c>
      <c r="H1207">
        <v>105</v>
      </c>
      <c r="I1207">
        <v>16</v>
      </c>
      <c r="J1207" s="3">
        <v>433.28</v>
      </c>
      <c r="K1207" s="3">
        <v>10.5</v>
      </c>
      <c r="M120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07" t="str">
        <f t="shared" si="18"/>
        <v xml:space="preserve"> ('RS0000862', NULL, 'GlueckAuf', '2022-03-05', '0000 8260 4200 0000', '12/18', 'American Express',  105,  16,  '433.28', '10.50');</v>
      </c>
    </row>
    <row r="1208" spans="1:14" x14ac:dyDescent="0.3">
      <c r="A1208" t="s">
        <v>874</v>
      </c>
      <c r="B1208">
        <v>317</v>
      </c>
      <c r="C1208" t="s">
        <v>11</v>
      </c>
      <c r="D1208" s="2">
        <v>44625</v>
      </c>
      <c r="E1208" t="s">
        <v>975</v>
      </c>
      <c r="F1208" s="1" t="s">
        <v>1224</v>
      </c>
      <c r="G1208" t="s">
        <v>914</v>
      </c>
      <c r="H1208">
        <v>98</v>
      </c>
      <c r="I1208">
        <v>7</v>
      </c>
      <c r="J1208" s="3">
        <v>312.76</v>
      </c>
      <c r="K1208" s="3">
        <v>9.8000000000000007</v>
      </c>
      <c r="M120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08" t="str">
        <f t="shared" si="18"/>
        <v xml:space="preserve"> ('RS0000863', '317', 'GlueckAuf', '2022-03-05', '7613 4300 0367 1640', '12/17', 'American Express',  98,  7,  '312.76', '9.80');</v>
      </c>
    </row>
    <row r="1209" spans="1:14" x14ac:dyDescent="0.3">
      <c r="A1209" t="s">
        <v>875</v>
      </c>
      <c r="C1209" t="s">
        <v>11</v>
      </c>
      <c r="D1209" s="2">
        <v>44625</v>
      </c>
      <c r="E1209" t="s">
        <v>976</v>
      </c>
      <c r="F1209" s="1" t="s">
        <v>1241</v>
      </c>
      <c r="G1209" t="s">
        <v>912</v>
      </c>
      <c r="H1209">
        <v>78</v>
      </c>
      <c r="I1209">
        <v>45</v>
      </c>
      <c r="J1209" s="3">
        <v>888.89</v>
      </c>
      <c r="K1209" s="3">
        <v>7.8</v>
      </c>
      <c r="M120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09" t="str">
        <f t="shared" si="18"/>
        <v xml:space="preserve"> ('RS0000864', NULL, 'GlueckAuf', '2022-03-05', '0693 2900 0222 1333', '01/21', 'VISA',  78,  45,  '888.89', '7.80');</v>
      </c>
    </row>
    <row r="1210" spans="1:14" x14ac:dyDescent="0.3">
      <c r="A1210" t="s">
        <v>875</v>
      </c>
      <c r="B1210" t="s">
        <v>915</v>
      </c>
      <c r="C1210" t="s">
        <v>11</v>
      </c>
      <c r="D1210" s="2">
        <v>44625</v>
      </c>
      <c r="E1210" t="s">
        <v>976</v>
      </c>
      <c r="F1210" s="1" t="s">
        <v>1241</v>
      </c>
      <c r="G1210" t="s">
        <v>912</v>
      </c>
      <c r="H1210">
        <v>113</v>
      </c>
      <c r="I1210">
        <v>18</v>
      </c>
      <c r="J1210" s="3">
        <v>197.89</v>
      </c>
      <c r="M121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10" t="str">
        <f t="shared" si="18"/>
        <v xml:space="preserve"> ('RS0000864', NULL, 'GlueckAuf', '2022-03-05', '0693 2900 0222 1333', '01/21', 'VISA',  113,  18,  '197.89', 0);</v>
      </c>
    </row>
    <row r="1211" spans="1:14" x14ac:dyDescent="0.3">
      <c r="A1211" t="s">
        <v>876</v>
      </c>
      <c r="B1211">
        <v>329</v>
      </c>
      <c r="C1211" t="s">
        <v>11</v>
      </c>
      <c r="D1211" s="2">
        <v>44625</v>
      </c>
      <c r="E1211" t="s">
        <v>1070</v>
      </c>
      <c r="F1211" s="1" t="s">
        <v>1309</v>
      </c>
      <c r="G1211" t="s">
        <v>912</v>
      </c>
      <c r="H1211">
        <v>13</v>
      </c>
      <c r="I1211">
        <v>13</v>
      </c>
      <c r="J1211" s="3">
        <v>76.19</v>
      </c>
      <c r="K1211" s="3">
        <v>1.3</v>
      </c>
      <c r="M121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11" t="str">
        <f t="shared" si="18"/>
        <v xml:space="preserve"> ('RS0000865', '329', 'GlueckAuf', '2022-03-05', '2624 5500 0966 6220', '05/16', 'VISA',  13,  13,  '76.19', '1.30');</v>
      </c>
    </row>
    <row r="1212" spans="1:14" x14ac:dyDescent="0.3">
      <c r="A1212" t="s">
        <v>877</v>
      </c>
      <c r="C1212" t="s">
        <v>11</v>
      </c>
      <c r="D1212" s="2">
        <v>44625</v>
      </c>
      <c r="E1212" t="s">
        <v>985</v>
      </c>
      <c r="F1212" s="1" t="s">
        <v>1204</v>
      </c>
      <c r="G1212" t="s">
        <v>913</v>
      </c>
      <c r="H1212">
        <v>18</v>
      </c>
      <c r="I1212">
        <v>45</v>
      </c>
      <c r="J1212" s="3">
        <v>37.42</v>
      </c>
      <c r="K1212" s="3">
        <v>1.8</v>
      </c>
      <c r="M121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12" t="str">
        <f t="shared" si="18"/>
        <v xml:space="preserve"> ('RS0000866', NULL, 'GlueckAuf', '2022-03-05', '0000 3829 0501 0100', '07/20', 'Mastercard',  18,  45,  '37.42', '1.80');</v>
      </c>
    </row>
    <row r="1213" spans="1:14" x14ac:dyDescent="0.3">
      <c r="A1213" t="s">
        <v>878</v>
      </c>
      <c r="B1213">
        <v>311</v>
      </c>
      <c r="C1213" t="s">
        <v>11</v>
      </c>
      <c r="D1213" s="2">
        <v>44625</v>
      </c>
      <c r="E1213" t="s">
        <v>1114</v>
      </c>
      <c r="F1213" s="1" t="s">
        <v>1338</v>
      </c>
      <c r="G1213" t="s">
        <v>913</v>
      </c>
      <c r="H1213">
        <v>15</v>
      </c>
      <c r="I1213">
        <v>47</v>
      </c>
      <c r="J1213" s="3">
        <v>200.04</v>
      </c>
      <c r="K1213" s="3">
        <v>1.5</v>
      </c>
      <c r="M121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13" t="str">
        <f t="shared" si="18"/>
        <v xml:space="preserve"> ('RS0000867', '311', 'GlueckAuf', '2022-03-05', '0500 0000 0330 9863', '10/19', 'Mastercard',  15,  47,  '200.04', '1.50');</v>
      </c>
    </row>
    <row r="1214" spans="1:14" x14ac:dyDescent="0.3">
      <c r="A1214" t="s">
        <v>879</v>
      </c>
      <c r="C1214" t="s">
        <v>11</v>
      </c>
      <c r="D1214" s="2">
        <v>44625</v>
      </c>
      <c r="E1214" t="s">
        <v>1178</v>
      </c>
      <c r="F1214" s="1" t="s">
        <v>1374</v>
      </c>
      <c r="G1214" t="s">
        <v>913</v>
      </c>
      <c r="H1214">
        <v>29</v>
      </c>
      <c r="I1214">
        <v>38</v>
      </c>
      <c r="J1214" s="3">
        <v>100.2</v>
      </c>
      <c r="K1214" s="3">
        <v>2.9</v>
      </c>
      <c r="M121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14" t="str">
        <f t="shared" si="18"/>
        <v xml:space="preserve"> ('RS0000868', NULL, 'GlueckAuf', '2022-03-05', '0000 6255 0305 3300', '07/23', 'Mastercard',  29,  38,  '100.20', '2.90');</v>
      </c>
    </row>
    <row r="1215" spans="1:14" x14ac:dyDescent="0.3">
      <c r="A1215" t="s">
        <v>880</v>
      </c>
      <c r="C1215" t="s">
        <v>11</v>
      </c>
      <c r="D1215" s="2">
        <v>44625</v>
      </c>
      <c r="E1215" t="s">
        <v>1179</v>
      </c>
      <c r="F1215" s="1" t="s">
        <v>1196</v>
      </c>
      <c r="G1215" t="s">
        <v>914</v>
      </c>
      <c r="H1215">
        <v>81</v>
      </c>
      <c r="I1215">
        <v>24</v>
      </c>
      <c r="J1215" s="3">
        <v>144.9</v>
      </c>
      <c r="K1215" s="3">
        <v>8.1</v>
      </c>
      <c r="M121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15" t="str">
        <f t="shared" si="18"/>
        <v xml:space="preserve"> ('RS0000869', NULL, 'GlueckAuf', '2022-03-05', '0000 8370 1633 7000', '11/15', 'American Express',  81,  24,  '144.90', '8.10');</v>
      </c>
    </row>
    <row r="1216" spans="1:14" x14ac:dyDescent="0.3">
      <c r="A1216" t="s">
        <v>880</v>
      </c>
      <c r="B1216" t="s">
        <v>915</v>
      </c>
      <c r="C1216" t="s">
        <v>11</v>
      </c>
      <c r="D1216" s="2">
        <v>44625</v>
      </c>
      <c r="E1216" t="s">
        <v>1179</v>
      </c>
      <c r="F1216" s="1" t="s">
        <v>1196</v>
      </c>
      <c r="G1216" t="s">
        <v>914</v>
      </c>
      <c r="H1216">
        <v>101</v>
      </c>
      <c r="I1216">
        <v>18</v>
      </c>
      <c r="J1216" s="3">
        <v>57.2</v>
      </c>
      <c r="M121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16" t="str">
        <f t="shared" si="18"/>
        <v xml:space="preserve"> ('RS0000869', NULL, 'GlueckAuf', '2022-03-05', '0000 8370 1633 7000', '11/15', 'American Express',  101,  18,  '57.20', 0);</v>
      </c>
    </row>
    <row r="1217" spans="1:14" x14ac:dyDescent="0.3">
      <c r="A1217" t="s">
        <v>880</v>
      </c>
      <c r="B1217" t="s">
        <v>915</v>
      </c>
      <c r="C1217" t="s">
        <v>11</v>
      </c>
      <c r="D1217" s="2">
        <v>44625</v>
      </c>
      <c r="E1217" t="s">
        <v>1179</v>
      </c>
      <c r="F1217" s="1" t="s">
        <v>1196</v>
      </c>
      <c r="G1217" t="s">
        <v>914</v>
      </c>
      <c r="H1217">
        <v>69</v>
      </c>
      <c r="I1217">
        <v>8</v>
      </c>
      <c r="J1217" s="3">
        <v>279.7</v>
      </c>
      <c r="M121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17" t="str">
        <f t="shared" si="18"/>
        <v xml:space="preserve"> ('RS0000869', NULL, 'GlueckAuf', '2022-03-05', '0000 8370 1633 7000', '11/15', 'American Express',  69,  8,  '279.70', 0);</v>
      </c>
    </row>
    <row r="1218" spans="1:14" x14ac:dyDescent="0.3">
      <c r="A1218" t="s">
        <v>880</v>
      </c>
      <c r="B1218" t="s">
        <v>915</v>
      </c>
      <c r="C1218" t="s">
        <v>11</v>
      </c>
      <c r="D1218" s="2">
        <v>44625</v>
      </c>
      <c r="E1218" t="s">
        <v>1179</v>
      </c>
      <c r="F1218" s="1" t="s">
        <v>1196</v>
      </c>
      <c r="G1218" t="s">
        <v>914</v>
      </c>
      <c r="H1218">
        <v>8</v>
      </c>
      <c r="I1218">
        <v>1</v>
      </c>
      <c r="J1218" s="3">
        <v>406.96</v>
      </c>
      <c r="M121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18" t="str">
        <f t="shared" si="18"/>
        <v xml:space="preserve"> ('RS0000869', NULL, 'GlueckAuf', '2022-03-05', '0000 8370 1633 7000', '11/15', 'American Express',  8,  1,  '406.96', 0);</v>
      </c>
    </row>
    <row r="1219" spans="1:14" x14ac:dyDescent="0.3">
      <c r="A1219" t="s">
        <v>881</v>
      </c>
      <c r="B1219">
        <v>120</v>
      </c>
      <c r="C1219" t="s">
        <v>11</v>
      </c>
      <c r="D1219" s="2">
        <v>44625</v>
      </c>
      <c r="E1219" t="s">
        <v>1180</v>
      </c>
      <c r="F1219" s="1" t="s">
        <v>1375</v>
      </c>
      <c r="G1219" t="s">
        <v>912</v>
      </c>
      <c r="H1219">
        <v>70</v>
      </c>
      <c r="I1219">
        <v>35</v>
      </c>
      <c r="J1219" s="3">
        <v>28.3</v>
      </c>
      <c r="K1219" s="3">
        <v>7</v>
      </c>
      <c r="M121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19" t="str">
        <f t="shared" si="18"/>
        <v xml:space="preserve"> ('RS0000870', '120', 'GlueckAuf', '2022-03-05', '0000 9052 0700 2400', '07/23', 'VISA',  70,  35,  '28.30', '7.00');</v>
      </c>
    </row>
    <row r="1220" spans="1:14" x14ac:dyDescent="0.3">
      <c r="A1220" t="s">
        <v>882</v>
      </c>
      <c r="C1220" t="s">
        <v>11</v>
      </c>
      <c r="D1220" s="2">
        <v>44625</v>
      </c>
      <c r="E1220" t="s">
        <v>1059</v>
      </c>
      <c r="F1220" s="1" t="s">
        <v>1300</v>
      </c>
      <c r="G1220" t="s">
        <v>913</v>
      </c>
      <c r="H1220">
        <v>36</v>
      </c>
      <c r="I1220">
        <v>33</v>
      </c>
      <c r="J1220" s="3">
        <v>253.14</v>
      </c>
      <c r="K1220" s="3">
        <v>3.6</v>
      </c>
      <c r="M122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0" t="str">
        <f t="shared" si="18"/>
        <v xml:space="preserve"> ('RS0000871', NULL, 'GlueckAuf', '2022-03-05', '0000 2465 0920 1000', '09/94', 'Mastercard',  36,  33,  '253.14', '3.60');</v>
      </c>
    </row>
    <row r="1221" spans="1:14" x14ac:dyDescent="0.3">
      <c r="A1221" t="s">
        <v>883</v>
      </c>
      <c r="B1221">
        <v>363</v>
      </c>
      <c r="C1221" t="s">
        <v>11</v>
      </c>
      <c r="D1221" s="2">
        <v>44625</v>
      </c>
      <c r="E1221" t="s">
        <v>968</v>
      </c>
      <c r="F1221" s="1" t="s">
        <v>1234</v>
      </c>
      <c r="G1221" t="s">
        <v>913</v>
      </c>
      <c r="H1221">
        <v>33</v>
      </c>
      <c r="I1221">
        <v>44</v>
      </c>
      <c r="J1221" s="3">
        <v>302.75</v>
      </c>
      <c r="K1221" s="3">
        <v>3.3</v>
      </c>
      <c r="M122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1" t="str">
        <f t="shared" ref="N1221:N1262" si="19">" ('"&amp;A1221&amp;"', "&amp;IF(B1221="","NULL","'"&amp; B1221 &amp;"'" )&amp;", "&amp;IF(C1221="","NULL","'"&amp; C1221 &amp;"'" )&amp;", "&amp;IF(D1221="","NULL","'"&amp; TEXT(D1221,"JJJJ-MM-TT")  &amp;"'" )&amp;", "&amp;IF(E1221="","NULL","'"&amp; TEXT(E1221,"0000 0000 0000 0000")  &amp;"'" ) &amp;", "&amp;IF(F1221="","NULL","'"&amp; TEXT(F1221,"MM/JJ") &amp;"'" )&amp;", "&amp;IF(G1221="","NULL","'"&amp; G1221  &amp;"'" ) &amp;",  "&amp;H1221&amp;",  "&amp;I1221&amp;",  "&amp;IF(J1221="",0,"'"&amp; REPLACE(TEXT(J1221,"##0,00"),LEN(TEXT(J1221,"##0,00"))-2,1,".") &amp;"'" )&amp;", "&amp;IF(K1221="",0,"'"&amp; REPLACE(TEXT(K1221,"##0,00"),LEN(TEXT(K1221,"##0,00"))-2,1,".") &amp;"'" )&amp;");"</f>
        <v xml:space="preserve"> ('RS0000872', '363', 'GlueckAuf', '2022-03-05', '0700 1000 0234 1368', '08/78', 'Mastercard',  33,  44,  '302.75', '3.30');</v>
      </c>
    </row>
    <row r="1222" spans="1:14" x14ac:dyDescent="0.3">
      <c r="A1222" t="s">
        <v>884</v>
      </c>
      <c r="C1222" t="s">
        <v>11</v>
      </c>
      <c r="D1222" s="2">
        <v>44625</v>
      </c>
      <c r="E1222" t="s">
        <v>917</v>
      </c>
      <c r="F1222" s="1" t="s">
        <v>1187</v>
      </c>
      <c r="G1222" t="s">
        <v>912</v>
      </c>
      <c r="H1222">
        <v>49</v>
      </c>
      <c r="I1222">
        <v>16</v>
      </c>
      <c r="J1222" s="3">
        <v>445.59</v>
      </c>
      <c r="K1222" s="3">
        <v>4.9000000000000004</v>
      </c>
      <c r="M122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2" t="str">
        <f t="shared" si="19"/>
        <v xml:space="preserve"> ('RS0000873', NULL, 'GlueckAuf', '2022-03-05', '5514 8000 0695 2020', '04/18', 'VISA',  49,  16,  '445.59', '4.90');</v>
      </c>
    </row>
    <row r="1223" spans="1:14" x14ac:dyDescent="0.3">
      <c r="A1223" t="s">
        <v>885</v>
      </c>
      <c r="B1223">
        <v>274</v>
      </c>
      <c r="C1223" t="s">
        <v>11</v>
      </c>
      <c r="D1223" s="2">
        <v>44625</v>
      </c>
      <c r="E1223" t="s">
        <v>1139</v>
      </c>
      <c r="F1223" s="1" t="s">
        <v>1293</v>
      </c>
      <c r="G1223" t="s">
        <v>914</v>
      </c>
      <c r="H1223">
        <v>84</v>
      </c>
      <c r="I1223">
        <v>13</v>
      </c>
      <c r="J1223" s="3">
        <v>368.06</v>
      </c>
      <c r="K1223" s="3">
        <v>8.4</v>
      </c>
      <c r="M122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3" t="str">
        <f t="shared" si="19"/>
        <v xml:space="preserve"> ('RS0000874', '274', 'GlueckAuf', '2022-03-05', '0000 9750 3305 0000', '11/23', 'American Express',  84,  13,  '368.06', '8.40');</v>
      </c>
    </row>
    <row r="1224" spans="1:14" x14ac:dyDescent="0.3">
      <c r="A1224" t="s">
        <v>885</v>
      </c>
      <c r="B1224">
        <v>274</v>
      </c>
      <c r="C1224" t="s">
        <v>11</v>
      </c>
      <c r="D1224" s="2">
        <v>44625</v>
      </c>
      <c r="E1224" t="s">
        <v>1139</v>
      </c>
      <c r="F1224" s="1" t="s">
        <v>1293</v>
      </c>
      <c r="G1224" t="s">
        <v>914</v>
      </c>
      <c r="H1224">
        <v>25</v>
      </c>
      <c r="I1224">
        <v>8</v>
      </c>
      <c r="J1224" s="3">
        <v>71.31</v>
      </c>
      <c r="M122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4" t="str">
        <f t="shared" si="19"/>
        <v xml:space="preserve"> ('RS0000874', '274', 'GlueckAuf', '2022-03-05', '0000 9750 3305 0000', '11/23', 'American Express',  25,  8,  '71.31', 0);</v>
      </c>
    </row>
    <row r="1225" spans="1:14" x14ac:dyDescent="0.3">
      <c r="A1225" t="s">
        <v>886</v>
      </c>
      <c r="C1225" t="s">
        <v>11</v>
      </c>
      <c r="D1225" s="2">
        <v>44625</v>
      </c>
      <c r="E1225" t="s">
        <v>929</v>
      </c>
      <c r="F1225" s="1" t="s">
        <v>1199</v>
      </c>
      <c r="G1225" t="s">
        <v>914</v>
      </c>
      <c r="H1225">
        <v>103</v>
      </c>
      <c r="I1225">
        <v>42</v>
      </c>
      <c r="J1225" s="3">
        <v>899.89</v>
      </c>
      <c r="K1225" s="3">
        <v>10.3</v>
      </c>
      <c r="M122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5" t="str">
        <f t="shared" si="19"/>
        <v xml:space="preserve"> ('RS0000875', NULL, 'GlueckAuf', '2022-03-05', '0640 3800 0868 8082', '11/18', 'American Express',  103,  42,  '899.89', '10.30');</v>
      </c>
    </row>
    <row r="1226" spans="1:14" x14ac:dyDescent="0.3">
      <c r="A1226" t="s">
        <v>887</v>
      </c>
      <c r="C1226" t="s">
        <v>11</v>
      </c>
      <c r="D1226" s="2">
        <v>44625</v>
      </c>
      <c r="E1226" t="s">
        <v>1169</v>
      </c>
      <c r="F1226" s="1" t="s">
        <v>1333</v>
      </c>
      <c r="G1226" t="s">
        <v>912</v>
      </c>
      <c r="H1226">
        <v>124</v>
      </c>
      <c r="I1226">
        <v>20</v>
      </c>
      <c r="J1226" s="3">
        <v>147.1</v>
      </c>
      <c r="K1226" s="3">
        <v>12.4</v>
      </c>
      <c r="M122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6" t="str">
        <f t="shared" si="19"/>
        <v xml:space="preserve"> ('RS0000876', NULL, 'GlueckAuf', '2022-03-05', '0000 2221 8900 2200', '03/17', 'VISA',  124,  20,  '147.10', '12.40');</v>
      </c>
    </row>
    <row r="1227" spans="1:14" x14ac:dyDescent="0.3">
      <c r="A1227" t="s">
        <v>888</v>
      </c>
      <c r="B1227">
        <v>208</v>
      </c>
      <c r="C1227" t="s">
        <v>11</v>
      </c>
      <c r="D1227" s="2">
        <v>44625</v>
      </c>
      <c r="E1227" t="s">
        <v>1003</v>
      </c>
      <c r="F1227" s="1" t="s">
        <v>1262</v>
      </c>
      <c r="G1227" t="s">
        <v>914</v>
      </c>
      <c r="H1227">
        <v>44</v>
      </c>
      <c r="I1227">
        <v>43</v>
      </c>
      <c r="J1227" s="3">
        <v>157.33000000000001</v>
      </c>
      <c r="K1227" s="3">
        <v>4.4000000000000004</v>
      </c>
      <c r="M122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7" t="str">
        <f t="shared" si="19"/>
        <v xml:space="preserve"> ('RS0000877', '208', 'GlueckAuf', '2022-03-05', '0000 2813 0700 0000', '11/13', 'American Express',  44,  43,  '157.33', '4.40');</v>
      </c>
    </row>
    <row r="1228" spans="1:14" x14ac:dyDescent="0.3">
      <c r="A1228" t="s">
        <v>889</v>
      </c>
      <c r="C1228" t="s">
        <v>11</v>
      </c>
      <c r="D1228" s="2">
        <v>44625</v>
      </c>
      <c r="E1228" t="s">
        <v>1181</v>
      </c>
      <c r="F1228" s="1" t="s">
        <v>1331</v>
      </c>
      <c r="G1228" t="s">
        <v>913</v>
      </c>
      <c r="H1228">
        <v>46</v>
      </c>
      <c r="I1228">
        <v>15</v>
      </c>
      <c r="J1228" s="3">
        <v>203.19</v>
      </c>
      <c r="K1228" s="3">
        <v>4.5999999999999996</v>
      </c>
      <c r="M122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8" t="str">
        <f t="shared" si="19"/>
        <v xml:space="preserve"> ('RS0000878', NULL, 'GlueckAuf', '2022-03-05', '6500 1000 0326 5380', '06/13', 'Mastercard',  46,  15,  '203.19', '4.60');</v>
      </c>
    </row>
    <row r="1229" spans="1:14" x14ac:dyDescent="0.3">
      <c r="A1229" t="s">
        <v>890</v>
      </c>
      <c r="C1229" t="s">
        <v>11</v>
      </c>
      <c r="D1229" s="2">
        <v>44625</v>
      </c>
      <c r="E1229" t="s">
        <v>1010</v>
      </c>
      <c r="F1229" s="1" t="s">
        <v>1268</v>
      </c>
      <c r="G1229" t="s">
        <v>913</v>
      </c>
      <c r="H1229">
        <v>38</v>
      </c>
      <c r="I1229">
        <v>37</v>
      </c>
      <c r="J1229" s="3">
        <v>347.28</v>
      </c>
      <c r="K1229" s="3">
        <v>3.8</v>
      </c>
      <c r="M122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9" t="str">
        <f t="shared" si="19"/>
        <v xml:space="preserve"> ('RS0000879', NULL, 'GlueckAuf', '2022-03-05', '0000 7350 2101 3900', '07/23', 'Mastercard',  38,  37,  '347.28', '3.80');</v>
      </c>
    </row>
    <row r="1230" spans="1:14" x14ac:dyDescent="0.3">
      <c r="A1230" t="s">
        <v>890</v>
      </c>
      <c r="B1230" t="s">
        <v>915</v>
      </c>
      <c r="C1230" t="s">
        <v>11</v>
      </c>
      <c r="D1230" s="2">
        <v>44625</v>
      </c>
      <c r="E1230" t="s">
        <v>1010</v>
      </c>
      <c r="F1230" s="1" t="s">
        <v>1268</v>
      </c>
      <c r="G1230" t="s">
        <v>913</v>
      </c>
      <c r="H1230">
        <v>17</v>
      </c>
      <c r="I1230">
        <v>12</v>
      </c>
      <c r="J1230" s="3">
        <v>224.55</v>
      </c>
      <c r="M123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30" t="str">
        <f t="shared" si="19"/>
        <v xml:space="preserve"> ('RS0000879', NULL, 'GlueckAuf', '2022-03-05', '0000 7350 2101 3900', '07/23', 'Mastercard',  17,  12,  '224.55', 0);</v>
      </c>
    </row>
    <row r="1231" spans="1:14" x14ac:dyDescent="0.3">
      <c r="A1231" t="s">
        <v>890</v>
      </c>
      <c r="B1231" t="s">
        <v>915</v>
      </c>
      <c r="C1231" t="s">
        <v>11</v>
      </c>
      <c r="D1231" s="2">
        <v>44625</v>
      </c>
      <c r="E1231" t="s">
        <v>1010</v>
      </c>
      <c r="F1231" s="1" t="s">
        <v>1268</v>
      </c>
      <c r="G1231" t="s">
        <v>913</v>
      </c>
      <c r="H1231">
        <v>91</v>
      </c>
      <c r="I1231">
        <v>45</v>
      </c>
      <c r="J1231" s="3">
        <v>71.37</v>
      </c>
      <c r="M123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31" t="str">
        <f t="shared" si="19"/>
        <v xml:space="preserve"> ('RS0000879', NULL, 'GlueckAuf', '2022-03-05', '0000 7350 2101 3900', '07/23', 'Mastercard',  91,  45,  '71.37', 0);</v>
      </c>
    </row>
    <row r="1232" spans="1:14" x14ac:dyDescent="0.3">
      <c r="A1232" t="s">
        <v>891</v>
      </c>
      <c r="C1232" t="s">
        <v>11</v>
      </c>
      <c r="D1232" s="2">
        <v>44625</v>
      </c>
      <c r="E1232" t="s">
        <v>1182</v>
      </c>
      <c r="F1232" s="1" t="s">
        <v>1376</v>
      </c>
      <c r="G1232" t="s">
        <v>912</v>
      </c>
      <c r="H1232">
        <v>4</v>
      </c>
      <c r="I1232">
        <v>44</v>
      </c>
      <c r="J1232" s="3">
        <v>448.91</v>
      </c>
      <c r="K1232" s="3">
        <v>0.4</v>
      </c>
      <c r="M123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32" t="str">
        <f t="shared" si="19"/>
        <v xml:space="preserve"> ('RS0000880', NULL, 'GlueckAuf', '2022-03-05', '4515 4800 0829 7550', '05/13', 'VISA',  4,  44,  '448.91', '0.40');</v>
      </c>
    </row>
    <row r="1233" spans="1:14" x14ac:dyDescent="0.3">
      <c r="A1233" t="s">
        <v>892</v>
      </c>
      <c r="C1233" t="s">
        <v>11</v>
      </c>
      <c r="D1233" s="2">
        <v>44625</v>
      </c>
      <c r="E1233" t="s">
        <v>1078</v>
      </c>
      <c r="F1233" s="1" t="s">
        <v>1315</v>
      </c>
      <c r="G1233" t="s">
        <v>913</v>
      </c>
      <c r="H1233">
        <v>110</v>
      </c>
      <c r="I1233">
        <v>21</v>
      </c>
      <c r="J1233" s="3">
        <v>410.1</v>
      </c>
      <c r="K1233" s="3">
        <v>11</v>
      </c>
      <c r="M123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33" t="str">
        <f t="shared" si="19"/>
        <v xml:space="preserve"> ('RS0000881', NULL, 'GlueckAuf', '2022-03-05', '0000 7784 0540 4000', '10/15', 'Mastercard',  110,  21,  '410.10', '11.00');</v>
      </c>
    </row>
    <row r="1234" spans="1:14" x14ac:dyDescent="0.3">
      <c r="A1234" t="s">
        <v>893</v>
      </c>
      <c r="B1234">
        <v>245</v>
      </c>
      <c r="C1234" t="s">
        <v>11</v>
      </c>
      <c r="D1234" s="2">
        <v>44625</v>
      </c>
      <c r="E1234" t="s">
        <v>1016</v>
      </c>
      <c r="F1234" s="1" t="s">
        <v>1192</v>
      </c>
      <c r="G1234" t="s">
        <v>912</v>
      </c>
      <c r="H1234">
        <v>91</v>
      </c>
      <c r="I1234">
        <v>31</v>
      </c>
      <c r="J1234" s="3">
        <v>349.46</v>
      </c>
      <c r="K1234" s="3">
        <v>9.1</v>
      </c>
      <c r="M123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34" t="str">
        <f t="shared" si="19"/>
        <v xml:space="preserve"> ('RS0000882', '245', 'GlueckAuf', '2022-03-05', '0000 3912 0965 9700', '08/23', 'VISA',  91,  31,  '349.46', '9.10');</v>
      </c>
    </row>
    <row r="1235" spans="1:14" x14ac:dyDescent="0.3">
      <c r="A1235" t="s">
        <v>894</v>
      </c>
      <c r="C1235" t="s">
        <v>11</v>
      </c>
      <c r="D1235" s="2">
        <v>44625</v>
      </c>
      <c r="E1235" t="s">
        <v>1032</v>
      </c>
      <c r="F1235" s="1" t="s">
        <v>1285</v>
      </c>
      <c r="G1235" t="s">
        <v>913</v>
      </c>
      <c r="H1235">
        <v>78</v>
      </c>
      <c r="I1235">
        <v>33</v>
      </c>
      <c r="J1235" s="3">
        <v>907.89</v>
      </c>
      <c r="K1235" s="3">
        <v>7.8</v>
      </c>
      <c r="M123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35" t="str">
        <f t="shared" si="19"/>
        <v xml:space="preserve"> ('RS0000883', NULL, 'GlueckAuf', '2022-03-05', '0000 8164 3901 3000', '12/23', 'Mastercard',  78,  33,  '907.89', '7.80');</v>
      </c>
    </row>
    <row r="1236" spans="1:14" x14ac:dyDescent="0.3">
      <c r="A1236" t="s">
        <v>895</v>
      </c>
      <c r="B1236">
        <v>171</v>
      </c>
      <c r="C1236" t="s">
        <v>11</v>
      </c>
      <c r="D1236" s="2">
        <v>44625</v>
      </c>
      <c r="E1236" t="s">
        <v>1156</v>
      </c>
      <c r="F1236" s="1" t="s">
        <v>1262</v>
      </c>
      <c r="G1236" t="s">
        <v>914</v>
      </c>
      <c r="H1236">
        <v>43</v>
      </c>
      <c r="I1236">
        <v>41</v>
      </c>
      <c r="J1236" s="3">
        <v>289.42</v>
      </c>
      <c r="K1236" s="3">
        <v>4.3</v>
      </c>
      <c r="M123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36" t="str">
        <f t="shared" si="19"/>
        <v xml:space="preserve"> ('RS0000884', '171', 'GlueckAuf', '2022-03-05', '0000 6628 0906 3300', '11/13', 'American Express',  43,  41,  '289.42', '4.30');</v>
      </c>
    </row>
    <row r="1237" spans="1:14" x14ac:dyDescent="0.3">
      <c r="A1237" t="s">
        <v>895</v>
      </c>
      <c r="B1237">
        <v>171</v>
      </c>
      <c r="C1237" t="s">
        <v>11</v>
      </c>
      <c r="D1237" s="2">
        <v>44625</v>
      </c>
      <c r="E1237" t="s">
        <v>1156</v>
      </c>
      <c r="F1237" s="1" t="s">
        <v>1262</v>
      </c>
      <c r="G1237" t="s">
        <v>914</v>
      </c>
      <c r="H1237">
        <v>16</v>
      </c>
      <c r="I1237">
        <v>45</v>
      </c>
      <c r="J1237" s="3">
        <v>153.06</v>
      </c>
      <c r="M123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37" t="str">
        <f t="shared" si="19"/>
        <v xml:space="preserve"> ('RS0000884', '171', 'GlueckAuf', '2022-03-05', '0000 6628 0906 3300', '11/13', 'American Express',  16,  45,  '153.06', 0);</v>
      </c>
    </row>
    <row r="1238" spans="1:14" x14ac:dyDescent="0.3">
      <c r="A1238" t="s">
        <v>895</v>
      </c>
      <c r="B1238">
        <v>171</v>
      </c>
      <c r="C1238" t="s">
        <v>11</v>
      </c>
      <c r="D1238" s="2">
        <v>44625</v>
      </c>
      <c r="E1238" t="s">
        <v>1156</v>
      </c>
      <c r="F1238" s="1" t="s">
        <v>1262</v>
      </c>
      <c r="G1238" t="s">
        <v>914</v>
      </c>
      <c r="H1238">
        <v>29</v>
      </c>
      <c r="I1238">
        <v>4</v>
      </c>
      <c r="J1238" s="3">
        <v>403.35</v>
      </c>
      <c r="M123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38" t="str">
        <f t="shared" si="19"/>
        <v xml:space="preserve"> ('RS0000884', '171', 'GlueckAuf', '2022-03-05', '0000 6628 0906 3300', '11/13', 'American Express',  29,  4,  '403.35', 0);</v>
      </c>
    </row>
    <row r="1239" spans="1:14" x14ac:dyDescent="0.3">
      <c r="A1239" t="s">
        <v>896</v>
      </c>
      <c r="C1239" t="s">
        <v>11</v>
      </c>
      <c r="D1239" s="2">
        <v>44625</v>
      </c>
      <c r="E1239" t="s">
        <v>1076</v>
      </c>
      <c r="F1239" s="1" t="s">
        <v>1239</v>
      </c>
      <c r="G1239" t="s">
        <v>913</v>
      </c>
      <c r="H1239">
        <v>105</v>
      </c>
      <c r="I1239">
        <v>46</v>
      </c>
      <c r="J1239" s="3">
        <v>434.07</v>
      </c>
      <c r="K1239" s="3">
        <v>10.5</v>
      </c>
      <c r="M123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39" t="str">
        <f t="shared" si="19"/>
        <v xml:space="preserve"> ('RS0000885', NULL, 'GlueckAuf', '2022-03-05', '3901 3000 0756 0270', '11/23', 'Mastercard',  105,  46,  '434.07', '10.50');</v>
      </c>
    </row>
    <row r="1240" spans="1:14" x14ac:dyDescent="0.3">
      <c r="A1240" t="s">
        <v>897</v>
      </c>
      <c r="B1240">
        <v>45</v>
      </c>
      <c r="C1240" t="s">
        <v>11</v>
      </c>
      <c r="D1240" s="2">
        <v>44625</v>
      </c>
      <c r="E1240" t="s">
        <v>1004</v>
      </c>
      <c r="F1240" s="1" t="s">
        <v>1263</v>
      </c>
      <c r="G1240" t="s">
        <v>913</v>
      </c>
      <c r="H1240">
        <v>67</v>
      </c>
      <c r="I1240">
        <v>20</v>
      </c>
      <c r="J1240" s="3">
        <v>440.46</v>
      </c>
      <c r="K1240" s="3">
        <v>6.7</v>
      </c>
      <c r="M124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40" t="str">
        <f t="shared" si="19"/>
        <v xml:space="preserve"> ('RS0000886', '45', 'GlueckAuf', '2022-03-05', '0000 2913 0700 0000', '06/14', 'Mastercard',  67,  20,  '440.46', '6.70');</v>
      </c>
    </row>
    <row r="1241" spans="1:14" x14ac:dyDescent="0.3">
      <c r="A1241" t="s">
        <v>898</v>
      </c>
      <c r="C1241" t="s">
        <v>11</v>
      </c>
      <c r="D1241" s="2">
        <v>44625</v>
      </c>
      <c r="E1241" t="s">
        <v>1081</v>
      </c>
      <c r="F1241" s="1" t="s">
        <v>1316</v>
      </c>
      <c r="G1241" t="s">
        <v>912</v>
      </c>
      <c r="H1241">
        <v>35</v>
      </c>
      <c r="I1241">
        <v>8</v>
      </c>
      <c r="J1241" s="3">
        <v>321.72000000000003</v>
      </c>
      <c r="K1241" s="3">
        <v>3.5</v>
      </c>
      <c r="M124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41" t="str">
        <f t="shared" si="19"/>
        <v xml:space="preserve"> ('RS0000887', NULL, 'GlueckAuf', '2022-03-05', '0000 3660 0698 6000', '02/14', 'VISA',  35,  8,  '321.72', '3.50');</v>
      </c>
    </row>
    <row r="1242" spans="1:14" x14ac:dyDescent="0.3">
      <c r="A1242" t="s">
        <v>899</v>
      </c>
      <c r="B1242">
        <v>163</v>
      </c>
      <c r="C1242" t="s">
        <v>11</v>
      </c>
      <c r="D1242" s="2">
        <v>44625</v>
      </c>
      <c r="E1242" t="s">
        <v>1118</v>
      </c>
      <c r="F1242" s="1" t="s">
        <v>1341</v>
      </c>
      <c r="G1242" t="s">
        <v>913</v>
      </c>
      <c r="H1242">
        <v>101</v>
      </c>
      <c r="I1242">
        <v>22</v>
      </c>
      <c r="J1242" s="3">
        <v>912.89</v>
      </c>
      <c r="K1242" s="3">
        <v>10.1</v>
      </c>
      <c r="M124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42" t="str">
        <f t="shared" si="19"/>
        <v xml:space="preserve"> ('RS0000888', '163', 'GlueckAuf', '2022-03-05', '0000 8784 0800 0000', '08/23', 'Mastercard',  101,  22,  '912.89', '10.10');</v>
      </c>
    </row>
    <row r="1243" spans="1:14" x14ac:dyDescent="0.3">
      <c r="A1243" t="s">
        <v>900</v>
      </c>
      <c r="C1243" t="s">
        <v>11</v>
      </c>
      <c r="D1243" s="2">
        <v>44625</v>
      </c>
      <c r="E1243" t="s">
        <v>1025</v>
      </c>
      <c r="F1243" s="1" t="s">
        <v>1278</v>
      </c>
      <c r="G1243" t="s">
        <v>912</v>
      </c>
      <c r="H1243">
        <v>113</v>
      </c>
      <c r="I1243">
        <v>32</v>
      </c>
      <c r="J1243" s="3">
        <v>124.52</v>
      </c>
      <c r="K1243" s="3">
        <v>11.3</v>
      </c>
      <c r="M124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43" t="str">
        <f t="shared" si="19"/>
        <v xml:space="preserve"> ('RS0000889', NULL, 'GlueckAuf', '2022-03-05', '2516 3000 0515 7250', '12/23', 'VISA',  113,  32,  '124.52', '11.30');</v>
      </c>
    </row>
    <row r="1244" spans="1:14" x14ac:dyDescent="0.3">
      <c r="A1244" t="s">
        <v>900</v>
      </c>
      <c r="B1244" t="s">
        <v>915</v>
      </c>
      <c r="C1244" t="s">
        <v>11</v>
      </c>
      <c r="D1244" s="2">
        <v>44625</v>
      </c>
      <c r="E1244" t="s">
        <v>1025</v>
      </c>
      <c r="F1244" s="1" t="s">
        <v>1278</v>
      </c>
      <c r="G1244" t="s">
        <v>912</v>
      </c>
      <c r="H1244">
        <v>42</v>
      </c>
      <c r="I1244">
        <v>49</v>
      </c>
      <c r="J1244" s="3">
        <v>202.89</v>
      </c>
      <c r="M124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44" t="str">
        <f t="shared" si="19"/>
        <v xml:space="preserve"> ('RS0000889', NULL, 'GlueckAuf', '2022-03-05', '2516 3000 0515 7250', '12/23', 'VISA',  42,  49,  '202.89', 0);</v>
      </c>
    </row>
    <row r="1245" spans="1:14" x14ac:dyDescent="0.3">
      <c r="A1245" t="s">
        <v>901</v>
      </c>
      <c r="B1245">
        <v>210</v>
      </c>
      <c r="C1245" t="s">
        <v>11</v>
      </c>
      <c r="D1245" s="2">
        <v>44625</v>
      </c>
      <c r="E1245" t="s">
        <v>920</v>
      </c>
      <c r="F1245" s="1" t="s">
        <v>1190</v>
      </c>
      <c r="G1245" t="s">
        <v>912</v>
      </c>
      <c r="H1245">
        <v>55</v>
      </c>
      <c r="I1245">
        <v>24</v>
      </c>
      <c r="J1245" s="3">
        <v>914.89</v>
      </c>
      <c r="K1245" s="3">
        <v>5.5</v>
      </c>
      <c r="M124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45" t="str">
        <f t="shared" si="19"/>
        <v xml:space="preserve"> ('RS0000890', '210', 'GlueckAuf', '2022-03-05', '0000 9270 0400 4800', '03/18', 'VISA',  55,  24,  '914.89', '5.50');</v>
      </c>
    </row>
    <row r="1246" spans="1:14" x14ac:dyDescent="0.3">
      <c r="A1246" t="s">
        <v>902</v>
      </c>
      <c r="C1246" t="s">
        <v>11</v>
      </c>
      <c r="D1246" s="2">
        <v>44625</v>
      </c>
      <c r="E1246" t="s">
        <v>1090</v>
      </c>
      <c r="F1246" s="1" t="s">
        <v>1322</v>
      </c>
      <c r="G1246" t="s">
        <v>912</v>
      </c>
      <c r="H1246">
        <v>70</v>
      </c>
      <c r="I1246">
        <v>19</v>
      </c>
      <c r="J1246" s="3">
        <v>242.51</v>
      </c>
      <c r="K1246" s="3">
        <v>7</v>
      </c>
      <c r="M124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46" t="str">
        <f t="shared" si="19"/>
        <v xml:space="preserve"> ('RS0000891', NULL, 'GlueckAuf', '2022-03-05', '0000 1765 0910 4000', '04/23', 'VISA',  70,  19,  '242.51', '7.00');</v>
      </c>
    </row>
    <row r="1247" spans="1:14" x14ac:dyDescent="0.3">
      <c r="A1247" t="s">
        <v>903</v>
      </c>
      <c r="B1247">
        <v>186</v>
      </c>
      <c r="C1247" t="s">
        <v>11</v>
      </c>
      <c r="D1247" s="2">
        <v>44625</v>
      </c>
      <c r="E1247" t="s">
        <v>1183</v>
      </c>
      <c r="F1247" s="1" t="s">
        <v>1377</v>
      </c>
      <c r="G1247" t="s">
        <v>912</v>
      </c>
      <c r="H1247">
        <v>119</v>
      </c>
      <c r="I1247">
        <v>48</v>
      </c>
      <c r="J1247" s="3">
        <v>916.89</v>
      </c>
      <c r="K1247" s="3">
        <v>11.9</v>
      </c>
      <c r="M124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47" t="str">
        <f t="shared" si="19"/>
        <v xml:space="preserve"> ('RS0000892', '186', 'GlueckAuf', '2022-03-05', '0000 8757 6622 6300', '04/94', 'VISA',  119,  48,  '916.89', '11.90');</v>
      </c>
    </row>
    <row r="1248" spans="1:14" x14ac:dyDescent="0.3">
      <c r="A1248" t="s">
        <v>904</v>
      </c>
      <c r="C1248" t="s">
        <v>11</v>
      </c>
      <c r="D1248" s="2">
        <v>44625</v>
      </c>
      <c r="E1248" t="s">
        <v>1184</v>
      </c>
      <c r="F1248" s="1" t="s">
        <v>1351</v>
      </c>
      <c r="G1248" t="s">
        <v>913</v>
      </c>
      <c r="H1248">
        <v>117</v>
      </c>
      <c r="I1248">
        <v>34</v>
      </c>
      <c r="J1248" s="3">
        <v>36.68</v>
      </c>
      <c r="K1248" s="3">
        <v>11.7</v>
      </c>
      <c r="M124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48" t="str">
        <f t="shared" si="19"/>
        <v xml:space="preserve"> ('RS0000893', NULL, 'GlueckAuf', '2022-03-05', '0501 8000 0167 8386', '10/16', 'Mastercard',  117,  34,  '36.68', '11.70');</v>
      </c>
    </row>
    <row r="1249" spans="1:14" x14ac:dyDescent="0.3">
      <c r="A1249" t="s">
        <v>905</v>
      </c>
      <c r="B1249">
        <v>271</v>
      </c>
      <c r="C1249" t="s">
        <v>11</v>
      </c>
      <c r="D1249" s="2">
        <v>44625</v>
      </c>
      <c r="E1249" t="s">
        <v>1037</v>
      </c>
      <c r="F1249" s="1" t="s">
        <v>1216</v>
      </c>
      <c r="G1249" t="s">
        <v>913</v>
      </c>
      <c r="H1249">
        <v>22</v>
      </c>
      <c r="I1249">
        <v>5</v>
      </c>
      <c r="J1249" s="3">
        <v>13.98</v>
      </c>
      <c r="K1249" s="3">
        <v>2.2000000000000002</v>
      </c>
      <c r="M124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49" t="str">
        <f t="shared" si="19"/>
        <v xml:space="preserve"> ('RS0000894', '271', 'GlueckAuf', '2022-03-05', '0000 3581 0700 2400', '09/23', 'Mastercard',  22,  5,  '13.98', '2.20');</v>
      </c>
    </row>
    <row r="1250" spans="1:14" x14ac:dyDescent="0.3">
      <c r="A1250" t="s">
        <v>905</v>
      </c>
      <c r="B1250">
        <v>271</v>
      </c>
      <c r="C1250" t="s">
        <v>11</v>
      </c>
      <c r="D1250" s="2">
        <v>44625</v>
      </c>
      <c r="E1250" t="s">
        <v>1037</v>
      </c>
      <c r="F1250" s="1" t="s">
        <v>1216</v>
      </c>
      <c r="G1250" t="s">
        <v>913</v>
      </c>
      <c r="H1250">
        <v>48</v>
      </c>
      <c r="I1250">
        <v>34</v>
      </c>
      <c r="J1250" s="3">
        <v>341.27</v>
      </c>
      <c r="M125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50" t="str">
        <f t="shared" si="19"/>
        <v xml:space="preserve"> ('RS0000894', '271', 'GlueckAuf', '2022-03-05', '0000 3581 0700 2400', '09/23', 'Mastercard',  48,  34,  '341.27', 0);</v>
      </c>
    </row>
    <row r="1251" spans="1:14" x14ac:dyDescent="0.3">
      <c r="A1251" t="s">
        <v>905</v>
      </c>
      <c r="B1251">
        <v>271</v>
      </c>
      <c r="C1251" t="s">
        <v>11</v>
      </c>
      <c r="D1251" s="2">
        <v>44625</v>
      </c>
      <c r="E1251" t="s">
        <v>1037</v>
      </c>
      <c r="F1251" s="1" t="s">
        <v>1216</v>
      </c>
      <c r="G1251" t="s">
        <v>913</v>
      </c>
      <c r="H1251">
        <v>115</v>
      </c>
      <c r="I1251">
        <v>37</v>
      </c>
      <c r="J1251" s="3">
        <v>425.73</v>
      </c>
      <c r="M125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51" t="str">
        <f t="shared" si="19"/>
        <v xml:space="preserve"> ('RS0000894', '271', 'GlueckAuf', '2022-03-05', '0000 3581 0700 2400', '09/23', 'Mastercard',  115,  37,  '425.73', 0);</v>
      </c>
    </row>
    <row r="1252" spans="1:14" x14ac:dyDescent="0.3">
      <c r="A1252" t="s">
        <v>905</v>
      </c>
      <c r="B1252">
        <v>271</v>
      </c>
      <c r="C1252" t="s">
        <v>11</v>
      </c>
      <c r="D1252" s="2">
        <v>44625</v>
      </c>
      <c r="E1252" t="s">
        <v>1037</v>
      </c>
      <c r="F1252" s="1" t="s">
        <v>1216</v>
      </c>
      <c r="G1252" t="s">
        <v>913</v>
      </c>
      <c r="H1252">
        <v>21</v>
      </c>
      <c r="I1252">
        <v>10</v>
      </c>
      <c r="J1252" s="3">
        <v>197.4</v>
      </c>
      <c r="M125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52" t="str">
        <f t="shared" si="19"/>
        <v xml:space="preserve"> ('RS0000894', '271', 'GlueckAuf', '2022-03-05', '0000 3581 0700 2400', '09/23', 'Mastercard',  21,  10,  '197.40', 0);</v>
      </c>
    </row>
    <row r="1253" spans="1:14" x14ac:dyDescent="0.3">
      <c r="A1253" t="s">
        <v>905</v>
      </c>
      <c r="B1253">
        <v>271</v>
      </c>
      <c r="C1253" t="s">
        <v>11</v>
      </c>
      <c r="D1253" s="2">
        <v>44625</v>
      </c>
      <c r="E1253" t="s">
        <v>1037</v>
      </c>
      <c r="F1253" s="1" t="s">
        <v>1216</v>
      </c>
      <c r="G1253" t="s">
        <v>913</v>
      </c>
      <c r="H1253">
        <v>75</v>
      </c>
      <c r="I1253">
        <v>23</v>
      </c>
      <c r="J1253" s="3">
        <v>375.89</v>
      </c>
      <c r="M1253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53" t="str">
        <f t="shared" si="19"/>
        <v xml:space="preserve"> ('RS0000894', '271', 'GlueckAuf', '2022-03-05', '0000 3581 0700 2400', '09/23', 'Mastercard',  75,  23,  '375.89', 0);</v>
      </c>
    </row>
    <row r="1254" spans="1:14" x14ac:dyDescent="0.3">
      <c r="A1254" t="s">
        <v>906</v>
      </c>
      <c r="C1254" t="s">
        <v>11</v>
      </c>
      <c r="D1254" s="2">
        <v>44625</v>
      </c>
      <c r="E1254" t="s">
        <v>1005</v>
      </c>
      <c r="F1254" s="1" t="s">
        <v>1264</v>
      </c>
      <c r="G1254" t="s">
        <v>914</v>
      </c>
      <c r="H1254">
        <v>116</v>
      </c>
      <c r="I1254">
        <v>10</v>
      </c>
      <c r="J1254" s="3">
        <v>394.27</v>
      </c>
      <c r="K1254" s="3">
        <v>11.6</v>
      </c>
      <c r="M125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54" t="str">
        <f t="shared" si="19"/>
        <v xml:space="preserve"> ('RS0000895', NULL, 'GlueckAuf', '2022-03-05', '0700 2800 0280 3760', '11/84', 'American Express',  116,  10,  '394.27', '11.60');</v>
      </c>
    </row>
    <row r="1255" spans="1:14" x14ac:dyDescent="0.3">
      <c r="A1255" t="s">
        <v>907</v>
      </c>
      <c r="C1255" t="s">
        <v>11</v>
      </c>
      <c r="D1255" s="2">
        <v>44625</v>
      </c>
      <c r="E1255" t="s">
        <v>1035</v>
      </c>
      <c r="F1255" s="1" t="s">
        <v>1286</v>
      </c>
      <c r="G1255" t="s">
        <v>912</v>
      </c>
      <c r="H1255">
        <v>121</v>
      </c>
      <c r="I1255">
        <v>43</v>
      </c>
      <c r="J1255" s="3">
        <v>920.89</v>
      </c>
      <c r="K1255" s="3">
        <v>12.1</v>
      </c>
      <c r="M1255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55" t="str">
        <f t="shared" si="19"/>
        <v xml:space="preserve"> ('RS0000896', NULL, 'GlueckAuf', '2022-03-05', '0000 2770 1694 5000', '10/23', 'VISA',  121,  43,  '920.89', '12.10');</v>
      </c>
    </row>
    <row r="1256" spans="1:14" x14ac:dyDescent="0.3">
      <c r="A1256" t="s">
        <v>908</v>
      </c>
      <c r="B1256">
        <v>302</v>
      </c>
      <c r="C1256" t="s">
        <v>11</v>
      </c>
      <c r="D1256" s="2">
        <v>44625</v>
      </c>
      <c r="E1256" t="s">
        <v>1033</v>
      </c>
      <c r="F1256" s="1" t="s">
        <v>1236</v>
      </c>
      <c r="G1256" t="s">
        <v>912</v>
      </c>
      <c r="H1256">
        <v>107</v>
      </c>
      <c r="I1256">
        <v>48</v>
      </c>
      <c r="J1256" s="3">
        <v>360.71</v>
      </c>
      <c r="K1256" s="3">
        <v>10.7</v>
      </c>
      <c r="M1256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56" t="str">
        <f t="shared" si="19"/>
        <v xml:space="preserve"> ('RS0000897', '302', 'GlueckAuf', '2022-03-05', '0200 7300 0462 9509', '01/19', 'VISA',  107,  48,  '360.71', '10.70');</v>
      </c>
    </row>
    <row r="1257" spans="1:14" x14ac:dyDescent="0.3">
      <c r="A1257" t="s">
        <v>909</v>
      </c>
      <c r="C1257" t="s">
        <v>11</v>
      </c>
      <c r="D1257" s="2">
        <v>44625</v>
      </c>
      <c r="E1257" t="s">
        <v>976</v>
      </c>
      <c r="F1257" s="1" t="s">
        <v>1241</v>
      </c>
      <c r="G1257" t="s">
        <v>912</v>
      </c>
      <c r="H1257">
        <v>99</v>
      </c>
      <c r="I1257">
        <v>24</v>
      </c>
      <c r="J1257" s="3">
        <v>445.61</v>
      </c>
      <c r="K1257" s="3">
        <v>9.9</v>
      </c>
      <c r="M1257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57" t="str">
        <f t="shared" si="19"/>
        <v xml:space="preserve"> ('RS0000898', NULL, 'GlueckAuf', '2022-03-05', '0693 2900 0222 1333', '01/21', 'VISA',  99,  24,  '445.61', '9.90');</v>
      </c>
    </row>
    <row r="1258" spans="1:14" x14ac:dyDescent="0.3">
      <c r="A1258" t="s">
        <v>910</v>
      </c>
      <c r="B1258">
        <v>216</v>
      </c>
      <c r="C1258" t="s">
        <v>11</v>
      </c>
      <c r="D1258" s="2">
        <v>44625</v>
      </c>
      <c r="E1258" t="s">
        <v>1185</v>
      </c>
      <c r="F1258" s="1" t="s">
        <v>1378</v>
      </c>
      <c r="G1258" t="s">
        <v>912</v>
      </c>
      <c r="H1258">
        <v>13</v>
      </c>
      <c r="I1258">
        <v>49</v>
      </c>
      <c r="J1258" s="3">
        <v>270.04000000000002</v>
      </c>
      <c r="K1258" s="3">
        <v>1.3</v>
      </c>
      <c r="M1258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58" t="str">
        <f t="shared" si="19"/>
        <v xml:space="preserve"> ('RS0000899', '216', 'GlueckAuf', '2022-03-05', '0000 8552 0604 1000', '04/91', 'VISA',  13,  49,  '270.04', '1.30');</v>
      </c>
    </row>
    <row r="1259" spans="1:14" x14ac:dyDescent="0.3">
      <c r="A1259" t="s">
        <v>910</v>
      </c>
      <c r="B1259">
        <v>216</v>
      </c>
      <c r="C1259" t="s">
        <v>11</v>
      </c>
      <c r="D1259" s="2">
        <v>44625</v>
      </c>
      <c r="E1259" t="s">
        <v>1185</v>
      </c>
      <c r="F1259" s="1" t="s">
        <v>1378</v>
      </c>
      <c r="G1259" t="s">
        <v>912</v>
      </c>
      <c r="H1259">
        <v>51</v>
      </c>
      <c r="I1259">
        <v>18</v>
      </c>
      <c r="J1259" s="3">
        <v>381.24</v>
      </c>
      <c r="M1259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59" t="str">
        <f t="shared" si="19"/>
        <v xml:space="preserve"> ('RS0000899', '216', 'GlueckAuf', '2022-03-05', '0000 8552 0604 1000', '04/91', 'VISA',  51,  18,  '381.24', 0);</v>
      </c>
    </row>
    <row r="1260" spans="1:14" x14ac:dyDescent="0.3">
      <c r="A1260" t="s">
        <v>910</v>
      </c>
      <c r="B1260">
        <v>216</v>
      </c>
      <c r="C1260" t="s">
        <v>11</v>
      </c>
      <c r="D1260" s="2">
        <v>44625</v>
      </c>
      <c r="E1260" t="s">
        <v>1185</v>
      </c>
      <c r="F1260" s="1" t="s">
        <v>1378</v>
      </c>
      <c r="G1260" t="s">
        <v>912</v>
      </c>
      <c r="H1260">
        <v>62</v>
      </c>
      <c r="I1260">
        <v>25</v>
      </c>
      <c r="J1260" s="3">
        <v>379.03</v>
      </c>
      <c r="M1260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60" t="str">
        <f t="shared" si="19"/>
        <v xml:space="preserve"> ('RS0000899', '216', 'GlueckAuf', '2022-03-05', '0000 8552 0604 1000', '04/91', 'VISA',  62,  25,  '379.03', 0);</v>
      </c>
    </row>
    <row r="1261" spans="1:14" x14ac:dyDescent="0.3">
      <c r="A1261" t="s">
        <v>910</v>
      </c>
      <c r="B1261">
        <v>216</v>
      </c>
      <c r="C1261" t="s">
        <v>11</v>
      </c>
      <c r="D1261" s="2">
        <v>44625</v>
      </c>
      <c r="E1261" t="s">
        <v>1185</v>
      </c>
      <c r="F1261" s="1" t="s">
        <v>1378</v>
      </c>
      <c r="G1261" t="s">
        <v>912</v>
      </c>
      <c r="H1261">
        <v>91</v>
      </c>
      <c r="I1261">
        <v>22</v>
      </c>
      <c r="J1261" s="3">
        <v>441.38</v>
      </c>
      <c r="M1261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61" t="str">
        <f t="shared" si="19"/>
        <v xml:space="preserve"> ('RS0000899', '216', 'GlueckAuf', '2022-03-05', '0000 8552 0604 1000', '04/91', 'VISA',  91,  22,  '441.38', 0);</v>
      </c>
    </row>
    <row r="1262" spans="1:14" x14ac:dyDescent="0.3">
      <c r="A1262" t="s">
        <v>911</v>
      </c>
      <c r="B1262">
        <v>350</v>
      </c>
      <c r="C1262" t="s">
        <v>11</v>
      </c>
      <c r="D1262" s="2">
        <v>44625</v>
      </c>
      <c r="E1262" t="s">
        <v>1186</v>
      </c>
      <c r="F1262" s="1" t="s">
        <v>1379</v>
      </c>
      <c r="G1262" t="s">
        <v>913</v>
      </c>
      <c r="H1262">
        <v>122</v>
      </c>
      <c r="I1262">
        <v>44</v>
      </c>
      <c r="J1262" s="3">
        <v>45.68</v>
      </c>
      <c r="K1262" s="3">
        <v>12.2</v>
      </c>
      <c r="M1262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62" t="str">
        <f t="shared" si="19"/>
        <v xml:space="preserve"> ('RS0000900', '350', 'GlueckAuf', '2022-03-05', '1502 0000 0095 9780', '07/80', 'Mastercard',  122,  44,  '45.68', '12.20');</v>
      </c>
    </row>
  </sheetData>
  <sortState xmlns:xlrd2="http://schemas.microsoft.com/office/spreadsheetml/2017/richdata2" ref="A4:K1262">
    <sortCondition ref="A4:A126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2022-12-15T16:54:53Z</dcterms:created>
  <dcterms:modified xsi:type="dcterms:W3CDTF">2023-02-13T12:37:37Z</dcterms:modified>
</cp:coreProperties>
</file>