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65" windowWidth="19395" windowHeight="7575"/>
  </bookViews>
  <sheets>
    <sheet name="src_exp_all_388_trm.sql" sheetId="1" r:id="rId1"/>
    <sheet name="src_exp_all_388_999_trm.sql" sheetId="2" r:id="rId2"/>
    <sheet name="SQL处理" sheetId="3" r:id="rId3"/>
    <sheet name="Sheet1" sheetId="4" r:id="rId4"/>
  </sheets>
  <calcPr calcId="144525"/>
</workbook>
</file>

<file path=xl/calcChain.xml><?xml version="1.0" encoding="utf-8"?>
<calcChain xmlns="http://schemas.openxmlformats.org/spreadsheetml/2006/main">
  <c r="I487" i="3" l="1"/>
  <c r="J487" i="3"/>
  <c r="I488" i="3"/>
  <c r="J488" i="3"/>
  <c r="I489" i="3"/>
  <c r="J489" i="3"/>
  <c r="I490" i="3"/>
  <c r="J490" i="3"/>
  <c r="I491" i="3"/>
  <c r="J491" i="3"/>
  <c r="J486" i="3"/>
  <c r="I486" i="3"/>
  <c r="J262" i="3"/>
  <c r="J263" i="3"/>
  <c r="J264" i="3"/>
  <c r="J265" i="3"/>
  <c r="J266" i="3"/>
  <c r="J267" i="3"/>
  <c r="J268" i="3"/>
  <c r="J269" i="3"/>
  <c r="J270" i="3"/>
  <c r="J261" i="3"/>
  <c r="J258" i="3"/>
  <c r="J256" i="3"/>
  <c r="J254" i="3"/>
  <c r="J255" i="3"/>
  <c r="J253" i="3"/>
  <c r="J252" i="3"/>
  <c r="J251" i="3"/>
  <c r="J250" i="3"/>
  <c r="J248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09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191" i="3"/>
  <c r="J189" i="3"/>
  <c r="J188" i="3"/>
  <c r="J4" i="3"/>
  <c r="I4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417" i="3"/>
  <c r="K418" i="3"/>
  <c r="K419" i="3"/>
  <c r="K420" i="3"/>
  <c r="K421" i="3"/>
  <c r="K422" i="3"/>
  <c r="K423" i="3"/>
  <c r="K424" i="3"/>
  <c r="K425" i="3"/>
  <c r="K426" i="3"/>
  <c r="K427" i="3"/>
  <c r="K428" i="3"/>
  <c r="K429" i="3"/>
  <c r="K430" i="3"/>
  <c r="K431" i="3"/>
  <c r="K432" i="3"/>
  <c r="K433" i="3"/>
  <c r="K434" i="3"/>
  <c r="K435" i="3"/>
  <c r="K436" i="3"/>
  <c r="K437" i="3"/>
  <c r="K438" i="3"/>
  <c r="K439" i="3"/>
  <c r="K440" i="3"/>
  <c r="K441" i="3"/>
  <c r="K442" i="3"/>
  <c r="K443" i="3"/>
  <c r="K444" i="3"/>
  <c r="K445" i="3"/>
  <c r="K446" i="3"/>
  <c r="K447" i="3"/>
  <c r="K448" i="3"/>
  <c r="K449" i="3"/>
  <c r="K450" i="3"/>
  <c r="K451" i="3"/>
  <c r="K452" i="3"/>
  <c r="K453" i="3"/>
  <c r="K454" i="3"/>
  <c r="K455" i="3"/>
  <c r="K456" i="3"/>
  <c r="K457" i="3"/>
  <c r="K458" i="3"/>
  <c r="K459" i="3"/>
  <c r="K460" i="3"/>
  <c r="K461" i="3"/>
  <c r="K462" i="3"/>
  <c r="K463" i="3"/>
  <c r="K464" i="3"/>
  <c r="K465" i="3"/>
  <c r="K466" i="3"/>
  <c r="K467" i="3"/>
  <c r="K468" i="3"/>
  <c r="K469" i="3"/>
  <c r="K470" i="3"/>
  <c r="K471" i="3"/>
  <c r="K472" i="3"/>
  <c r="K473" i="3"/>
  <c r="K474" i="3"/>
  <c r="K475" i="3"/>
  <c r="K476" i="3"/>
  <c r="K477" i="3"/>
  <c r="K478" i="3"/>
  <c r="K479" i="3"/>
  <c r="K480" i="3"/>
  <c r="K481" i="3"/>
  <c r="K482" i="3"/>
  <c r="K483" i="3"/>
  <c r="K484" i="3"/>
  <c r="K485" i="3"/>
  <c r="K486" i="3"/>
  <c r="K487" i="3"/>
  <c r="K488" i="3"/>
  <c r="K489" i="3"/>
  <c r="K490" i="3"/>
  <c r="K491" i="3"/>
  <c r="K492" i="3"/>
  <c r="K493" i="3"/>
  <c r="K494" i="3"/>
  <c r="K495" i="3"/>
  <c r="K496" i="3"/>
  <c r="K497" i="3"/>
  <c r="K498" i="3"/>
  <c r="K499" i="3"/>
  <c r="K500" i="3"/>
  <c r="K501" i="3"/>
  <c r="K502" i="3"/>
  <c r="K503" i="3"/>
  <c r="K504" i="3"/>
  <c r="K505" i="3"/>
  <c r="K506" i="3"/>
  <c r="K507" i="3"/>
  <c r="K508" i="3"/>
  <c r="K509" i="3"/>
  <c r="K510" i="3"/>
  <c r="K511" i="3"/>
  <c r="K512" i="3"/>
  <c r="K513" i="3"/>
  <c r="K514" i="3"/>
  <c r="K515" i="3"/>
  <c r="K516" i="3"/>
  <c r="K517" i="3"/>
  <c r="K518" i="3"/>
  <c r="K519" i="3"/>
  <c r="K520" i="3"/>
  <c r="K521" i="3"/>
  <c r="K522" i="3"/>
  <c r="K523" i="3"/>
  <c r="K524" i="3"/>
  <c r="K525" i="3"/>
  <c r="K526" i="3"/>
  <c r="K527" i="3"/>
  <c r="K528" i="3"/>
  <c r="K529" i="3"/>
  <c r="K530" i="3"/>
  <c r="K531" i="3"/>
  <c r="K532" i="3"/>
  <c r="K533" i="3"/>
  <c r="K534" i="3"/>
  <c r="K535" i="3"/>
  <c r="K536" i="3"/>
  <c r="K537" i="3"/>
  <c r="K538" i="3"/>
  <c r="K539" i="3"/>
  <c r="K540" i="3"/>
  <c r="K541" i="3"/>
  <c r="K542" i="3"/>
  <c r="K543" i="3"/>
  <c r="K544" i="3"/>
  <c r="K545" i="3"/>
  <c r="K546" i="3"/>
  <c r="K547" i="3"/>
  <c r="K548" i="3"/>
  <c r="K549" i="3"/>
  <c r="K550" i="3"/>
  <c r="K551" i="3"/>
  <c r="K552" i="3"/>
  <c r="K553" i="3"/>
  <c r="K554" i="3"/>
  <c r="K555" i="3"/>
  <c r="K556" i="3"/>
  <c r="K557" i="3"/>
  <c r="K558" i="3"/>
  <c r="K559" i="3"/>
  <c r="K560" i="3"/>
  <c r="K561" i="3"/>
  <c r="K562" i="3"/>
  <c r="K563" i="3"/>
  <c r="K564" i="3"/>
  <c r="K565" i="3"/>
  <c r="K566" i="3"/>
  <c r="K567" i="3"/>
  <c r="K568" i="3"/>
  <c r="K569" i="3"/>
  <c r="K570" i="3"/>
  <c r="K571" i="3"/>
  <c r="K572" i="3"/>
  <c r="K573" i="3"/>
  <c r="K574" i="3"/>
  <c r="K575" i="3"/>
  <c r="K576" i="3"/>
  <c r="K577" i="3"/>
  <c r="K578" i="3"/>
  <c r="K579" i="3"/>
  <c r="K580" i="3"/>
  <c r="K581" i="3"/>
  <c r="K582" i="3"/>
  <c r="K583" i="3"/>
  <c r="K584" i="3"/>
  <c r="K585" i="3"/>
  <c r="K586" i="3"/>
  <c r="K587" i="3"/>
  <c r="K588" i="3"/>
  <c r="K589" i="3"/>
  <c r="K590" i="3"/>
  <c r="K591" i="3"/>
  <c r="K592" i="3"/>
  <c r="K593" i="3"/>
  <c r="K594" i="3"/>
  <c r="K595" i="3"/>
  <c r="K596" i="3"/>
  <c r="K597" i="3"/>
  <c r="K598" i="3"/>
  <c r="K599" i="3"/>
  <c r="K600" i="3"/>
  <c r="K601" i="3"/>
  <c r="K602" i="3"/>
  <c r="K603" i="3"/>
  <c r="K604" i="3"/>
  <c r="K605" i="3"/>
  <c r="K606" i="3"/>
  <c r="K607" i="3"/>
  <c r="K608" i="3"/>
  <c r="K609" i="3"/>
  <c r="K610" i="3"/>
  <c r="K611" i="3"/>
  <c r="K612" i="3"/>
  <c r="K613" i="3"/>
  <c r="K614" i="3"/>
  <c r="K615" i="3"/>
  <c r="K616" i="3"/>
  <c r="K617" i="3"/>
  <c r="K618" i="3"/>
  <c r="K619" i="3"/>
  <c r="K620" i="3"/>
  <c r="K621" i="3"/>
  <c r="K622" i="3"/>
  <c r="K623" i="3"/>
  <c r="K624" i="3"/>
  <c r="K625" i="3"/>
  <c r="K626" i="3"/>
  <c r="K627" i="3"/>
  <c r="K628" i="3"/>
  <c r="K629" i="3"/>
  <c r="K630" i="3"/>
  <c r="K631" i="3"/>
  <c r="K632" i="3"/>
  <c r="K633" i="3"/>
  <c r="K634" i="3"/>
  <c r="K635" i="3"/>
  <c r="K636" i="3"/>
  <c r="K637" i="3"/>
  <c r="K638" i="3"/>
  <c r="K639" i="3"/>
  <c r="K640" i="3"/>
  <c r="K641" i="3"/>
  <c r="K642" i="3"/>
  <c r="K643" i="3"/>
  <c r="K644" i="3"/>
  <c r="K645" i="3"/>
  <c r="K646" i="3"/>
  <c r="K647" i="3"/>
  <c r="K648" i="3"/>
  <c r="K649" i="3"/>
  <c r="K650" i="3"/>
  <c r="K651" i="3"/>
  <c r="K652" i="3"/>
  <c r="K653" i="3"/>
  <c r="K654" i="3"/>
  <c r="K655" i="3"/>
  <c r="K656" i="3"/>
  <c r="K657" i="3"/>
  <c r="K658" i="3"/>
  <c r="K659" i="3"/>
  <c r="K660" i="3"/>
  <c r="K661" i="3"/>
  <c r="K662" i="3"/>
  <c r="K663" i="3"/>
  <c r="K664" i="3"/>
  <c r="K665" i="3"/>
  <c r="K666" i="3"/>
  <c r="K667" i="3"/>
  <c r="K668" i="3"/>
  <c r="K669" i="3"/>
  <c r="K670" i="3"/>
  <c r="K671" i="3"/>
  <c r="K672" i="3"/>
  <c r="K673" i="3"/>
  <c r="K674" i="3"/>
  <c r="K675" i="3"/>
  <c r="K676" i="3"/>
  <c r="K677" i="3"/>
  <c r="K678" i="3"/>
  <c r="K679" i="3"/>
  <c r="K680" i="3"/>
  <c r="K681" i="3"/>
  <c r="K682" i="3"/>
  <c r="K683" i="3"/>
  <c r="K684" i="3"/>
  <c r="K685" i="3"/>
  <c r="K686" i="3"/>
  <c r="K687" i="3"/>
  <c r="K688" i="3"/>
  <c r="K689" i="3"/>
  <c r="K690" i="3"/>
  <c r="K691" i="3"/>
  <c r="K692" i="3"/>
  <c r="K693" i="3"/>
  <c r="K694" i="3"/>
  <c r="K695" i="3"/>
  <c r="K696" i="3"/>
  <c r="K697" i="3"/>
  <c r="K698" i="3"/>
  <c r="K699" i="3"/>
  <c r="K700" i="3"/>
  <c r="K701" i="3"/>
  <c r="K702" i="3"/>
  <c r="K703" i="3"/>
  <c r="K704" i="3"/>
  <c r="K705" i="3"/>
  <c r="K706" i="3"/>
  <c r="K707" i="3"/>
  <c r="K708" i="3"/>
  <c r="K709" i="3"/>
  <c r="K710" i="3"/>
  <c r="K711" i="3"/>
  <c r="K712" i="3"/>
  <c r="K713" i="3"/>
  <c r="K714" i="3"/>
  <c r="K715" i="3"/>
  <c r="K716" i="3"/>
  <c r="K717" i="3"/>
  <c r="K718" i="3"/>
  <c r="K719" i="3"/>
  <c r="K720" i="3"/>
  <c r="K721" i="3"/>
  <c r="K722" i="3"/>
  <c r="K723" i="3"/>
  <c r="K724" i="3"/>
  <c r="K725" i="3"/>
  <c r="K726" i="3"/>
  <c r="K727" i="3"/>
  <c r="K728" i="3"/>
  <c r="K729" i="3"/>
  <c r="K730" i="3"/>
  <c r="K731" i="3"/>
  <c r="K732" i="3"/>
  <c r="K733" i="3"/>
  <c r="K734" i="3"/>
  <c r="K735" i="3"/>
  <c r="K736" i="3"/>
  <c r="K737" i="3"/>
  <c r="K738" i="3"/>
  <c r="K739" i="3"/>
  <c r="K740" i="3"/>
  <c r="K741" i="3"/>
  <c r="K742" i="3"/>
  <c r="K743" i="3"/>
  <c r="K744" i="3"/>
  <c r="K745" i="3"/>
  <c r="K746" i="3"/>
  <c r="K747" i="3"/>
  <c r="K748" i="3"/>
  <c r="K749" i="3"/>
  <c r="K750" i="3"/>
  <c r="K751" i="3"/>
  <c r="K752" i="3"/>
  <c r="K753" i="3"/>
  <c r="K754" i="3"/>
  <c r="K755" i="3"/>
  <c r="K756" i="3"/>
  <c r="K757" i="3"/>
  <c r="K758" i="3"/>
  <c r="K759" i="3"/>
  <c r="K760" i="3"/>
  <c r="K761" i="3"/>
  <c r="K762" i="3"/>
  <c r="K763" i="3"/>
  <c r="K764" i="3"/>
  <c r="K765" i="3"/>
  <c r="K766" i="3"/>
  <c r="K767" i="3"/>
  <c r="K768" i="3"/>
  <c r="K769" i="3"/>
  <c r="K770" i="3"/>
  <c r="K771" i="3"/>
  <c r="K772" i="3"/>
  <c r="K773" i="3"/>
  <c r="K774" i="3"/>
  <c r="K775" i="3"/>
  <c r="K776" i="3"/>
  <c r="K777" i="3"/>
  <c r="K778" i="3"/>
  <c r="K779" i="3"/>
  <c r="K780" i="3"/>
  <c r="K781" i="3"/>
  <c r="K782" i="3"/>
  <c r="K783" i="3"/>
  <c r="K784" i="3"/>
  <c r="K785" i="3"/>
  <c r="K786" i="3"/>
  <c r="K787" i="3"/>
  <c r="K788" i="3"/>
  <c r="K789" i="3"/>
  <c r="K790" i="3"/>
  <c r="K791" i="3"/>
  <c r="K792" i="3"/>
  <c r="K793" i="3"/>
  <c r="K794" i="3"/>
  <c r="K795" i="3"/>
  <c r="K796" i="3"/>
  <c r="K797" i="3"/>
  <c r="K798" i="3"/>
  <c r="K799" i="3"/>
  <c r="K800" i="3"/>
  <c r="K801" i="3"/>
  <c r="K802" i="3"/>
  <c r="K803" i="3"/>
  <c r="K804" i="3"/>
  <c r="K805" i="3"/>
  <c r="K806" i="3"/>
  <c r="K807" i="3"/>
  <c r="K808" i="3"/>
  <c r="K809" i="3"/>
  <c r="K810" i="3"/>
  <c r="K811" i="3"/>
  <c r="K812" i="3"/>
  <c r="K813" i="3"/>
  <c r="K814" i="3"/>
  <c r="K815" i="3"/>
  <c r="K816" i="3"/>
  <c r="K817" i="3"/>
  <c r="K818" i="3"/>
  <c r="K819" i="3"/>
  <c r="K820" i="3"/>
  <c r="K821" i="3"/>
  <c r="K822" i="3"/>
  <c r="K823" i="3"/>
  <c r="K824" i="3"/>
  <c r="K825" i="3"/>
  <c r="K826" i="3"/>
  <c r="K827" i="3"/>
  <c r="K828" i="3"/>
  <c r="K829" i="3"/>
  <c r="K830" i="3"/>
  <c r="K831" i="3"/>
  <c r="K832" i="3"/>
  <c r="K833" i="3"/>
  <c r="K834" i="3"/>
  <c r="K835" i="3"/>
  <c r="K836" i="3"/>
  <c r="K837" i="3"/>
  <c r="K838" i="3"/>
  <c r="K839" i="3"/>
  <c r="K840" i="3"/>
  <c r="K841" i="3"/>
  <c r="K842" i="3"/>
  <c r="K843" i="3"/>
  <c r="K844" i="3"/>
  <c r="K845" i="3"/>
  <c r="K846" i="3"/>
  <c r="K847" i="3"/>
  <c r="K848" i="3"/>
  <c r="K849" i="3"/>
  <c r="K850" i="3"/>
  <c r="K851" i="3"/>
  <c r="K852" i="3"/>
  <c r="K853" i="3"/>
  <c r="K854" i="3"/>
  <c r="K855" i="3"/>
  <c r="K856" i="3"/>
  <c r="K857" i="3"/>
  <c r="K858" i="3"/>
  <c r="K859" i="3"/>
  <c r="K860" i="3"/>
  <c r="K861" i="3"/>
  <c r="K862" i="3"/>
  <c r="K863" i="3"/>
  <c r="K864" i="3"/>
  <c r="K865" i="3"/>
  <c r="K866" i="3"/>
  <c r="K867" i="3"/>
  <c r="K868" i="3"/>
  <c r="K869" i="3"/>
  <c r="K870" i="3"/>
  <c r="K871" i="3"/>
  <c r="K872" i="3"/>
  <c r="K873" i="3"/>
  <c r="K874" i="3"/>
  <c r="K875" i="3"/>
  <c r="K876" i="3"/>
  <c r="K877" i="3"/>
  <c r="K878" i="3"/>
  <c r="K879" i="3"/>
  <c r="K880" i="3"/>
  <c r="K881" i="3"/>
  <c r="K882" i="3"/>
  <c r="K883" i="3"/>
  <c r="K884" i="3"/>
  <c r="K885" i="3"/>
  <c r="K886" i="3"/>
  <c r="K887" i="3"/>
  <c r="K888" i="3"/>
  <c r="K889" i="3"/>
  <c r="K890" i="3"/>
  <c r="K891" i="3"/>
  <c r="K892" i="3"/>
  <c r="K893" i="3"/>
  <c r="K894" i="3"/>
  <c r="K895" i="3"/>
  <c r="K896" i="3"/>
  <c r="K897" i="3"/>
  <c r="K898" i="3"/>
  <c r="K899" i="3"/>
  <c r="K900" i="3"/>
  <c r="K901" i="3"/>
  <c r="K902" i="3"/>
  <c r="K903" i="3"/>
  <c r="K904" i="3"/>
  <c r="K905" i="3"/>
  <c r="K906" i="3"/>
  <c r="K907" i="3"/>
  <c r="K908" i="3"/>
  <c r="K909" i="3"/>
  <c r="K910" i="3"/>
  <c r="K911" i="3"/>
  <c r="K912" i="3"/>
  <c r="K913" i="3"/>
  <c r="K914" i="3"/>
  <c r="K915" i="3"/>
  <c r="K916" i="3"/>
  <c r="K917" i="3"/>
  <c r="K918" i="3"/>
  <c r="K919" i="3"/>
  <c r="K920" i="3"/>
  <c r="K921" i="3"/>
  <c r="K922" i="3"/>
  <c r="K923" i="3"/>
  <c r="K924" i="3"/>
  <c r="K925" i="3"/>
  <c r="K926" i="3"/>
  <c r="K927" i="3"/>
  <c r="K928" i="3"/>
  <c r="K929" i="3"/>
  <c r="K930" i="3"/>
  <c r="K931" i="3"/>
  <c r="K932" i="3"/>
  <c r="K933" i="3"/>
  <c r="K934" i="3"/>
  <c r="K935" i="3"/>
  <c r="K936" i="3"/>
  <c r="K937" i="3"/>
  <c r="K938" i="3"/>
  <c r="K939" i="3"/>
  <c r="K940" i="3"/>
  <c r="K941" i="3"/>
  <c r="K942" i="3"/>
  <c r="K943" i="3"/>
  <c r="K944" i="3"/>
  <c r="K945" i="3"/>
  <c r="K946" i="3"/>
  <c r="K947" i="3"/>
  <c r="K948" i="3"/>
  <c r="K949" i="3"/>
  <c r="K950" i="3"/>
  <c r="K951" i="3"/>
  <c r="K952" i="3"/>
  <c r="K953" i="3"/>
  <c r="K954" i="3"/>
  <c r="K955" i="3"/>
  <c r="K956" i="3"/>
  <c r="K957" i="3"/>
  <c r="K958" i="3"/>
  <c r="K959" i="3"/>
  <c r="K960" i="3"/>
  <c r="K961" i="3"/>
  <c r="K962" i="3"/>
  <c r="K963" i="3"/>
  <c r="K964" i="3"/>
  <c r="K965" i="3"/>
  <c r="K966" i="3"/>
  <c r="K967" i="3"/>
  <c r="K968" i="3"/>
  <c r="K969" i="3"/>
  <c r="K970" i="3"/>
  <c r="K971" i="3"/>
  <c r="K972" i="3"/>
  <c r="K973" i="3"/>
  <c r="K974" i="3"/>
  <c r="K975" i="3"/>
  <c r="K976" i="3"/>
  <c r="K977" i="3"/>
  <c r="K978" i="3"/>
  <c r="K979" i="3"/>
  <c r="K980" i="3"/>
  <c r="K981" i="3"/>
  <c r="K982" i="3"/>
  <c r="K983" i="3"/>
  <c r="K984" i="3"/>
  <c r="K985" i="3"/>
  <c r="K986" i="3"/>
  <c r="K987" i="3"/>
  <c r="K988" i="3"/>
  <c r="K989" i="3"/>
  <c r="K990" i="3"/>
  <c r="K991" i="3"/>
  <c r="K992" i="3"/>
  <c r="K993" i="3"/>
  <c r="K994" i="3"/>
  <c r="K995" i="3"/>
  <c r="K996" i="3"/>
  <c r="K997" i="3"/>
  <c r="K998" i="3"/>
  <c r="K999" i="3"/>
  <c r="K1000" i="3"/>
  <c r="K1001" i="3"/>
  <c r="K1002" i="3"/>
  <c r="K1003" i="3"/>
  <c r="K1004" i="3"/>
  <c r="K1005" i="3"/>
  <c r="K1006" i="3"/>
  <c r="K1007" i="3"/>
  <c r="K1008" i="3"/>
  <c r="K1009" i="3"/>
  <c r="K1010" i="3"/>
  <c r="K1011" i="3"/>
  <c r="K1012" i="3"/>
  <c r="K1013" i="3"/>
  <c r="K1014" i="3"/>
  <c r="K1015" i="3"/>
  <c r="K1016" i="3"/>
  <c r="K1017" i="3"/>
  <c r="K1018" i="3"/>
  <c r="K1019" i="3"/>
  <c r="K1020" i="3"/>
  <c r="K1021" i="3"/>
  <c r="K1022" i="3"/>
  <c r="K1023" i="3"/>
  <c r="K1024" i="3"/>
  <c r="K1025" i="3"/>
  <c r="K1026" i="3"/>
  <c r="K1027" i="3"/>
  <c r="K1028" i="3"/>
  <c r="K1029" i="3"/>
  <c r="K1030" i="3"/>
  <c r="K1031" i="3"/>
  <c r="K1032" i="3"/>
  <c r="K1033" i="3"/>
  <c r="K1034" i="3"/>
  <c r="K1035" i="3"/>
  <c r="K1036" i="3"/>
  <c r="K1037" i="3"/>
  <c r="K1038" i="3"/>
  <c r="K1039" i="3"/>
  <c r="K1040" i="3"/>
  <c r="K1041" i="3"/>
  <c r="K1042" i="3"/>
  <c r="K1043" i="3"/>
  <c r="K1044" i="3"/>
  <c r="K1045" i="3"/>
  <c r="K1046" i="3"/>
  <c r="K1047" i="3"/>
  <c r="K1048" i="3"/>
  <c r="K1049" i="3"/>
  <c r="K1050" i="3"/>
  <c r="K1051" i="3"/>
  <c r="K1052" i="3"/>
  <c r="K1053" i="3"/>
  <c r="K1054" i="3"/>
  <c r="K1055" i="3"/>
  <c r="K1056" i="3"/>
  <c r="K1057" i="3"/>
  <c r="K1058" i="3"/>
  <c r="K1059" i="3"/>
  <c r="K1060" i="3"/>
  <c r="K1061" i="3"/>
  <c r="K1062" i="3"/>
  <c r="K1063" i="3"/>
  <c r="K1064" i="3"/>
  <c r="K1065" i="3"/>
  <c r="K1066" i="3"/>
  <c r="K1067" i="3"/>
  <c r="K1068" i="3"/>
  <c r="K1069" i="3"/>
  <c r="K1070" i="3"/>
  <c r="K1071" i="3"/>
  <c r="K1072" i="3"/>
  <c r="K1073" i="3"/>
  <c r="K1074" i="3"/>
  <c r="K1075" i="3"/>
  <c r="K1076" i="3"/>
  <c r="K1077" i="3"/>
  <c r="K1078" i="3"/>
  <c r="K1079" i="3"/>
  <c r="K1080" i="3"/>
  <c r="K1081" i="3"/>
  <c r="K1082" i="3"/>
  <c r="K1083" i="3"/>
  <c r="K1084" i="3"/>
  <c r="K1085" i="3"/>
  <c r="K1086" i="3"/>
  <c r="K1087" i="3"/>
  <c r="K1088" i="3"/>
  <c r="K1089" i="3"/>
  <c r="K1090" i="3"/>
  <c r="K1091" i="3"/>
  <c r="K1092" i="3"/>
  <c r="K1093" i="3"/>
  <c r="K1094" i="3"/>
  <c r="K1095" i="3"/>
  <c r="K1096" i="3"/>
  <c r="K1097" i="3"/>
  <c r="K1098" i="3"/>
  <c r="K1099" i="3"/>
  <c r="K1100" i="3"/>
  <c r="K1101" i="3"/>
  <c r="K1102" i="3"/>
  <c r="K1103" i="3"/>
  <c r="K1104" i="3"/>
  <c r="K1105" i="3"/>
  <c r="K1106" i="3"/>
  <c r="K1107" i="3"/>
  <c r="K1108" i="3"/>
  <c r="K1109" i="3"/>
  <c r="K1110" i="3"/>
  <c r="K1111" i="3"/>
  <c r="K1112" i="3"/>
  <c r="K1113" i="3"/>
  <c r="K1114" i="3"/>
  <c r="K1115" i="3"/>
  <c r="K1116" i="3"/>
  <c r="K1117" i="3"/>
  <c r="K1118" i="3"/>
  <c r="K1119" i="3"/>
  <c r="K1120" i="3"/>
  <c r="K1121" i="3"/>
  <c r="K1122" i="3"/>
  <c r="K1123" i="3"/>
  <c r="K1124" i="3"/>
  <c r="K1125" i="3"/>
  <c r="K1126" i="3"/>
  <c r="K1127" i="3"/>
  <c r="K1128" i="3"/>
  <c r="K1129" i="3"/>
  <c r="K1130" i="3"/>
  <c r="K1131" i="3"/>
  <c r="K1132" i="3"/>
  <c r="K1133" i="3"/>
  <c r="K1134" i="3"/>
  <c r="K1135" i="3"/>
  <c r="K1136" i="3"/>
  <c r="K1137" i="3"/>
  <c r="K1138" i="3"/>
  <c r="K1139" i="3"/>
  <c r="K1140" i="3"/>
  <c r="K1141" i="3"/>
  <c r="K1142" i="3"/>
  <c r="K1143" i="3"/>
  <c r="K1144" i="3"/>
  <c r="K1145" i="3"/>
  <c r="K1146" i="3"/>
  <c r="K1147" i="3"/>
  <c r="K1148" i="3"/>
  <c r="K1149" i="3"/>
  <c r="K1150" i="3"/>
  <c r="K1151" i="3"/>
  <c r="K1152" i="3"/>
  <c r="K1153" i="3"/>
  <c r="K1154" i="3"/>
  <c r="K1155" i="3"/>
  <c r="K1156" i="3"/>
  <c r="K1157" i="3"/>
  <c r="K1158" i="3"/>
  <c r="K1159" i="3"/>
  <c r="K1160" i="3"/>
  <c r="K1161" i="3"/>
  <c r="K1162" i="3"/>
  <c r="K1163" i="3"/>
  <c r="K1164" i="3"/>
  <c r="K1165" i="3"/>
  <c r="K1166" i="3"/>
  <c r="K1167" i="3"/>
  <c r="K1168" i="3"/>
  <c r="K1169" i="3"/>
  <c r="K1170" i="3"/>
  <c r="K1171" i="3"/>
  <c r="K1172" i="3"/>
  <c r="K1173" i="3"/>
  <c r="K1174" i="3"/>
  <c r="K1175" i="3"/>
  <c r="K1176" i="3"/>
  <c r="K1177" i="3"/>
  <c r="K1178" i="3"/>
  <c r="K1179" i="3"/>
  <c r="K1180" i="3"/>
  <c r="K1181" i="3"/>
  <c r="K1182" i="3"/>
  <c r="K1183" i="3"/>
  <c r="K1184" i="3"/>
  <c r="K1185" i="3"/>
  <c r="K1186" i="3"/>
  <c r="K1187" i="3"/>
  <c r="K1188" i="3"/>
  <c r="K1189" i="3"/>
  <c r="K1190" i="3"/>
  <c r="K1191" i="3"/>
  <c r="K1192" i="3"/>
  <c r="K1193" i="3"/>
  <c r="K1194" i="3"/>
  <c r="K1195" i="3"/>
  <c r="K1196" i="3"/>
  <c r="K1197" i="3"/>
  <c r="K1198" i="3"/>
  <c r="K1199" i="3"/>
  <c r="K1200" i="3"/>
  <c r="K1201" i="3"/>
  <c r="K1202" i="3"/>
  <c r="K1203" i="3"/>
  <c r="K1204" i="3"/>
  <c r="K1205" i="3"/>
  <c r="K1206" i="3"/>
  <c r="K1207" i="3"/>
  <c r="K1208" i="3"/>
  <c r="K1209" i="3"/>
  <c r="K1210" i="3"/>
  <c r="K1211" i="3"/>
  <c r="K1212" i="3"/>
  <c r="K1213" i="3"/>
  <c r="K1214" i="3"/>
  <c r="K1215" i="3"/>
  <c r="K1216" i="3"/>
  <c r="K1217" i="3"/>
  <c r="K1218" i="3"/>
  <c r="K1219" i="3"/>
  <c r="K1220" i="3"/>
  <c r="K1221" i="3"/>
  <c r="K1222" i="3"/>
  <c r="K1223" i="3"/>
  <c r="K1224" i="3"/>
  <c r="K1225" i="3"/>
  <c r="K1226" i="3"/>
  <c r="K1227" i="3"/>
  <c r="K1228" i="3"/>
  <c r="K1229" i="3"/>
  <c r="K1230" i="3"/>
  <c r="K1231" i="3"/>
  <c r="K1232" i="3"/>
  <c r="K1233" i="3"/>
  <c r="K1234" i="3"/>
  <c r="K1235" i="3"/>
  <c r="K1236" i="3"/>
  <c r="K1237" i="3"/>
  <c r="K1238" i="3"/>
  <c r="K1239" i="3"/>
  <c r="K1240" i="3"/>
  <c r="K1241" i="3"/>
  <c r="K1242" i="3"/>
  <c r="K1243" i="3"/>
  <c r="K1244" i="3"/>
  <c r="K1245" i="3"/>
  <c r="K1246" i="3"/>
  <c r="K1247" i="3"/>
  <c r="K1248" i="3"/>
  <c r="K1249" i="3"/>
  <c r="K1250" i="3"/>
  <c r="K1251" i="3"/>
  <c r="K1252" i="3"/>
  <c r="K1253" i="3"/>
  <c r="K1254" i="3"/>
  <c r="K3" i="3"/>
  <c r="E131" i="3"/>
  <c r="I131" i="3"/>
  <c r="J131" i="3"/>
  <c r="E132" i="3"/>
  <c r="I132" i="3"/>
  <c r="J132" i="3"/>
  <c r="E133" i="3"/>
  <c r="I133" i="3"/>
  <c r="J133" i="3"/>
  <c r="E134" i="3"/>
  <c r="I134" i="3"/>
  <c r="J134" i="3"/>
  <c r="E135" i="3"/>
  <c r="I135" i="3"/>
  <c r="J135" i="3"/>
  <c r="E136" i="3"/>
  <c r="I136" i="3"/>
  <c r="J136" i="3"/>
  <c r="E137" i="3"/>
  <c r="I137" i="3"/>
  <c r="J137" i="3"/>
  <c r="E138" i="3"/>
  <c r="I138" i="3"/>
  <c r="J138" i="3"/>
  <c r="E139" i="3"/>
  <c r="I139" i="3"/>
  <c r="J139" i="3"/>
  <c r="E140" i="3"/>
  <c r="I140" i="3"/>
  <c r="J140" i="3"/>
  <c r="E141" i="3"/>
  <c r="I141" i="3"/>
  <c r="J141" i="3"/>
  <c r="E142" i="3"/>
  <c r="I142" i="3"/>
  <c r="J142" i="3"/>
  <c r="E143" i="3"/>
  <c r="I143" i="3"/>
  <c r="J143" i="3"/>
  <c r="E144" i="3"/>
  <c r="I144" i="3"/>
  <c r="J144" i="3"/>
  <c r="E145" i="3"/>
  <c r="I145" i="3"/>
  <c r="J145" i="3"/>
  <c r="E146" i="3"/>
  <c r="I146" i="3"/>
  <c r="J146" i="3"/>
  <c r="E147" i="3"/>
  <c r="I147" i="3"/>
  <c r="J147" i="3"/>
  <c r="E148" i="3"/>
  <c r="I148" i="3"/>
  <c r="J148" i="3"/>
  <c r="E149" i="3"/>
  <c r="I149" i="3"/>
  <c r="J149" i="3"/>
  <c r="E150" i="3"/>
  <c r="I150" i="3"/>
  <c r="J150" i="3"/>
  <c r="E151" i="3"/>
  <c r="I151" i="3"/>
  <c r="J151" i="3"/>
  <c r="E152" i="3"/>
  <c r="I152" i="3"/>
  <c r="J152" i="3"/>
  <c r="E153" i="3"/>
  <c r="I153" i="3"/>
  <c r="J153" i="3"/>
  <c r="E154" i="3"/>
  <c r="I154" i="3"/>
  <c r="J154" i="3"/>
  <c r="E155" i="3"/>
  <c r="I155" i="3"/>
  <c r="J155" i="3"/>
  <c r="E156" i="3"/>
  <c r="I156" i="3"/>
  <c r="J156" i="3"/>
  <c r="E157" i="3"/>
  <c r="I157" i="3"/>
  <c r="J157" i="3"/>
  <c r="E158" i="3"/>
  <c r="I158" i="3"/>
  <c r="J158" i="3"/>
  <c r="E159" i="3"/>
  <c r="I159" i="3"/>
  <c r="J159" i="3"/>
  <c r="E160" i="3"/>
  <c r="I160" i="3"/>
  <c r="J160" i="3"/>
  <c r="E161" i="3"/>
  <c r="I161" i="3"/>
  <c r="J161" i="3"/>
  <c r="E162" i="3"/>
  <c r="I162" i="3"/>
  <c r="J162" i="3"/>
  <c r="E163" i="3"/>
  <c r="I163" i="3"/>
  <c r="J163" i="3"/>
  <c r="E164" i="3"/>
  <c r="I164" i="3"/>
  <c r="J164" i="3"/>
  <c r="E165" i="3"/>
  <c r="I165" i="3"/>
  <c r="J165" i="3"/>
  <c r="E166" i="3"/>
  <c r="I166" i="3"/>
  <c r="J166" i="3"/>
  <c r="E167" i="3"/>
  <c r="I167" i="3"/>
  <c r="J167" i="3"/>
  <c r="E168" i="3"/>
  <c r="I168" i="3"/>
  <c r="J168" i="3"/>
  <c r="E169" i="3"/>
  <c r="I169" i="3"/>
  <c r="J169" i="3"/>
  <c r="E170" i="3"/>
  <c r="I170" i="3"/>
  <c r="J170" i="3"/>
  <c r="E171" i="3"/>
  <c r="I171" i="3"/>
  <c r="J171" i="3"/>
  <c r="E172" i="3"/>
  <c r="I172" i="3"/>
  <c r="J172" i="3"/>
  <c r="E173" i="3"/>
  <c r="I173" i="3"/>
  <c r="J173" i="3"/>
  <c r="E174" i="3"/>
  <c r="I174" i="3"/>
  <c r="J174" i="3"/>
  <c r="E175" i="3"/>
  <c r="I175" i="3"/>
  <c r="J175" i="3"/>
  <c r="E176" i="3"/>
  <c r="I176" i="3"/>
  <c r="J176" i="3"/>
  <c r="E177" i="3"/>
  <c r="I177" i="3"/>
  <c r="J177" i="3"/>
  <c r="E178" i="3"/>
  <c r="I178" i="3"/>
  <c r="J178" i="3"/>
  <c r="E179" i="3"/>
  <c r="I179" i="3"/>
  <c r="J179" i="3"/>
  <c r="E180" i="3"/>
  <c r="I180" i="3"/>
  <c r="J180" i="3"/>
  <c r="E181" i="3"/>
  <c r="I181" i="3"/>
  <c r="J181" i="3"/>
  <c r="E182" i="3"/>
  <c r="I182" i="3"/>
  <c r="J182" i="3"/>
  <c r="E183" i="3"/>
  <c r="I183" i="3"/>
  <c r="J183" i="3"/>
  <c r="E184" i="3"/>
  <c r="I184" i="3"/>
  <c r="J184" i="3"/>
  <c r="E185" i="3"/>
  <c r="I185" i="3"/>
  <c r="J185" i="3"/>
  <c r="E186" i="3"/>
  <c r="I186" i="3"/>
  <c r="J186" i="3"/>
  <c r="E187" i="3"/>
  <c r="I187" i="3"/>
  <c r="J187" i="3"/>
  <c r="E188" i="3"/>
  <c r="I188" i="3"/>
  <c r="E189" i="3"/>
  <c r="I189" i="3"/>
  <c r="E190" i="3"/>
  <c r="I190" i="3"/>
  <c r="J190" i="3"/>
  <c r="E191" i="3"/>
  <c r="I191" i="3"/>
  <c r="E192" i="3"/>
  <c r="I192" i="3"/>
  <c r="E193" i="3"/>
  <c r="I193" i="3"/>
  <c r="E194" i="3"/>
  <c r="I194" i="3"/>
  <c r="E195" i="3"/>
  <c r="I195" i="3"/>
  <c r="E196" i="3"/>
  <c r="I196" i="3"/>
  <c r="E197" i="3"/>
  <c r="I197" i="3"/>
  <c r="E198" i="3"/>
  <c r="I198" i="3"/>
  <c r="E199" i="3"/>
  <c r="I199" i="3"/>
  <c r="E200" i="3"/>
  <c r="I200" i="3"/>
  <c r="E201" i="3"/>
  <c r="I201" i="3"/>
  <c r="E202" i="3"/>
  <c r="I202" i="3"/>
  <c r="E203" i="3"/>
  <c r="I203" i="3"/>
  <c r="E204" i="3"/>
  <c r="I204" i="3"/>
  <c r="E205" i="3"/>
  <c r="I205" i="3"/>
  <c r="E206" i="3"/>
  <c r="I206" i="3"/>
  <c r="E207" i="3"/>
  <c r="I207" i="3"/>
  <c r="E208" i="3"/>
  <c r="I208" i="3"/>
  <c r="J208" i="3"/>
  <c r="E209" i="3"/>
  <c r="I209" i="3"/>
  <c r="E210" i="3"/>
  <c r="I210" i="3"/>
  <c r="E211" i="3"/>
  <c r="I211" i="3"/>
  <c r="E212" i="3"/>
  <c r="I212" i="3"/>
  <c r="E213" i="3"/>
  <c r="I213" i="3"/>
  <c r="E214" i="3"/>
  <c r="I214" i="3"/>
  <c r="E215" i="3"/>
  <c r="I215" i="3"/>
  <c r="E216" i="3"/>
  <c r="I216" i="3"/>
  <c r="E217" i="3"/>
  <c r="I217" i="3"/>
  <c r="E218" i="3"/>
  <c r="I218" i="3"/>
  <c r="E219" i="3"/>
  <c r="I219" i="3"/>
  <c r="E220" i="3"/>
  <c r="I220" i="3"/>
  <c r="E221" i="3"/>
  <c r="I221" i="3"/>
  <c r="E222" i="3"/>
  <c r="I222" i="3"/>
  <c r="E223" i="3"/>
  <c r="I223" i="3"/>
  <c r="E224" i="3"/>
  <c r="I224" i="3"/>
  <c r="E225" i="3"/>
  <c r="I225" i="3"/>
  <c r="E226" i="3"/>
  <c r="I226" i="3"/>
  <c r="E227" i="3"/>
  <c r="I227" i="3"/>
  <c r="E228" i="3"/>
  <c r="I228" i="3"/>
  <c r="E229" i="3"/>
  <c r="I229" i="3"/>
  <c r="E230" i="3"/>
  <c r="I230" i="3"/>
  <c r="E231" i="3"/>
  <c r="I231" i="3"/>
  <c r="E232" i="3"/>
  <c r="I232" i="3"/>
  <c r="E233" i="3"/>
  <c r="I233" i="3"/>
  <c r="E234" i="3"/>
  <c r="I234" i="3"/>
  <c r="E235" i="3"/>
  <c r="I235" i="3"/>
  <c r="E236" i="3"/>
  <c r="I236" i="3"/>
  <c r="E237" i="3"/>
  <c r="I237" i="3"/>
  <c r="E238" i="3"/>
  <c r="I238" i="3"/>
  <c r="E239" i="3"/>
  <c r="I239" i="3"/>
  <c r="E240" i="3"/>
  <c r="I240" i="3"/>
  <c r="E241" i="3"/>
  <c r="I241" i="3"/>
  <c r="E242" i="3"/>
  <c r="I242" i="3"/>
  <c r="E243" i="3"/>
  <c r="I243" i="3"/>
  <c r="E244" i="3"/>
  <c r="I244" i="3"/>
  <c r="E245" i="3"/>
  <c r="I245" i="3"/>
  <c r="E246" i="3"/>
  <c r="I246" i="3"/>
  <c r="E247" i="3"/>
  <c r="I247" i="3"/>
  <c r="E248" i="3"/>
  <c r="I248" i="3"/>
  <c r="E249" i="3"/>
  <c r="I249" i="3"/>
  <c r="J249" i="3"/>
  <c r="E250" i="3"/>
  <c r="I250" i="3"/>
  <c r="E251" i="3"/>
  <c r="I251" i="3"/>
  <c r="E252" i="3"/>
  <c r="I252" i="3"/>
  <c r="E253" i="3"/>
  <c r="I253" i="3"/>
  <c r="E254" i="3"/>
  <c r="I254" i="3"/>
  <c r="E255" i="3"/>
  <c r="I255" i="3"/>
  <c r="E256" i="3"/>
  <c r="I256" i="3"/>
  <c r="E257" i="3"/>
  <c r="I257" i="3"/>
  <c r="J257" i="3"/>
  <c r="E258" i="3"/>
  <c r="I258" i="3"/>
  <c r="E259" i="3"/>
  <c r="I259" i="3"/>
  <c r="J259" i="3"/>
  <c r="E260" i="3"/>
  <c r="I260" i="3"/>
  <c r="J260" i="3"/>
  <c r="E261" i="3"/>
  <c r="I261" i="3"/>
  <c r="E262" i="3"/>
  <c r="I262" i="3"/>
  <c r="E263" i="3"/>
  <c r="I263" i="3"/>
  <c r="E264" i="3"/>
  <c r="I264" i="3"/>
  <c r="E265" i="3"/>
  <c r="I265" i="3"/>
  <c r="E266" i="3"/>
  <c r="I266" i="3"/>
  <c r="E267" i="3"/>
  <c r="I267" i="3"/>
  <c r="E268" i="3"/>
  <c r="I268" i="3"/>
  <c r="E269" i="3"/>
  <c r="I269" i="3"/>
  <c r="E270" i="3"/>
  <c r="I270" i="3"/>
  <c r="E271" i="3"/>
  <c r="I271" i="3"/>
  <c r="J271" i="3"/>
  <c r="E272" i="3"/>
  <c r="I272" i="3"/>
  <c r="J272" i="3"/>
  <c r="E273" i="3"/>
  <c r="I273" i="3"/>
  <c r="J273" i="3"/>
  <c r="E274" i="3"/>
  <c r="I274" i="3"/>
  <c r="J274" i="3"/>
  <c r="E275" i="3"/>
  <c r="I275" i="3"/>
  <c r="J275" i="3"/>
  <c r="E276" i="3"/>
  <c r="I276" i="3"/>
  <c r="J276" i="3"/>
  <c r="E277" i="3"/>
  <c r="I277" i="3"/>
  <c r="J277" i="3"/>
  <c r="E278" i="3"/>
  <c r="I278" i="3"/>
  <c r="J278" i="3"/>
  <c r="E279" i="3"/>
  <c r="I279" i="3"/>
  <c r="J279" i="3"/>
  <c r="E280" i="3"/>
  <c r="I280" i="3"/>
  <c r="J280" i="3"/>
  <c r="E281" i="3"/>
  <c r="I281" i="3"/>
  <c r="J281" i="3"/>
  <c r="E282" i="3"/>
  <c r="I282" i="3"/>
  <c r="J282" i="3"/>
  <c r="E283" i="3"/>
  <c r="I283" i="3"/>
  <c r="J283" i="3"/>
  <c r="E284" i="3"/>
  <c r="I284" i="3"/>
  <c r="J284" i="3"/>
  <c r="E285" i="3"/>
  <c r="I285" i="3"/>
  <c r="J285" i="3"/>
  <c r="E286" i="3"/>
  <c r="I286" i="3"/>
  <c r="J286" i="3"/>
  <c r="E287" i="3"/>
  <c r="I287" i="3"/>
  <c r="J287" i="3"/>
  <c r="E288" i="3"/>
  <c r="I288" i="3"/>
  <c r="J288" i="3"/>
  <c r="E289" i="3"/>
  <c r="I289" i="3"/>
  <c r="J289" i="3"/>
  <c r="E290" i="3"/>
  <c r="I290" i="3"/>
  <c r="J290" i="3"/>
  <c r="E291" i="3"/>
  <c r="I291" i="3"/>
  <c r="J291" i="3"/>
  <c r="E292" i="3"/>
  <c r="I292" i="3"/>
  <c r="J292" i="3"/>
  <c r="E293" i="3"/>
  <c r="I293" i="3"/>
  <c r="J293" i="3"/>
  <c r="E294" i="3"/>
  <c r="I294" i="3"/>
  <c r="J294" i="3"/>
  <c r="E295" i="3"/>
  <c r="I295" i="3"/>
  <c r="J295" i="3"/>
  <c r="E296" i="3"/>
  <c r="I296" i="3"/>
  <c r="J296" i="3"/>
  <c r="E297" i="3"/>
  <c r="I297" i="3"/>
  <c r="J297" i="3"/>
  <c r="E298" i="3"/>
  <c r="I298" i="3"/>
  <c r="J298" i="3"/>
  <c r="E299" i="3"/>
  <c r="I299" i="3"/>
  <c r="J299" i="3"/>
  <c r="E300" i="3"/>
  <c r="I300" i="3"/>
  <c r="J300" i="3"/>
  <c r="E301" i="3"/>
  <c r="I301" i="3"/>
  <c r="J301" i="3"/>
  <c r="E302" i="3"/>
  <c r="I302" i="3"/>
  <c r="J302" i="3"/>
  <c r="E303" i="3"/>
  <c r="I303" i="3"/>
  <c r="J303" i="3"/>
  <c r="E304" i="3"/>
  <c r="I304" i="3"/>
  <c r="J304" i="3"/>
  <c r="E305" i="3"/>
  <c r="I305" i="3"/>
  <c r="J305" i="3"/>
  <c r="E306" i="3"/>
  <c r="I306" i="3"/>
  <c r="J306" i="3"/>
  <c r="E307" i="3"/>
  <c r="I307" i="3"/>
  <c r="J307" i="3"/>
  <c r="E308" i="3"/>
  <c r="I308" i="3"/>
  <c r="J308" i="3"/>
  <c r="E309" i="3"/>
  <c r="I309" i="3"/>
  <c r="J309" i="3"/>
  <c r="E310" i="3"/>
  <c r="I310" i="3"/>
  <c r="J310" i="3"/>
  <c r="E311" i="3"/>
  <c r="I311" i="3"/>
  <c r="J311" i="3"/>
  <c r="E312" i="3"/>
  <c r="I312" i="3"/>
  <c r="J312" i="3"/>
  <c r="E313" i="3"/>
  <c r="I313" i="3"/>
  <c r="J313" i="3"/>
  <c r="E314" i="3"/>
  <c r="I314" i="3"/>
  <c r="J314" i="3"/>
  <c r="E315" i="3"/>
  <c r="I315" i="3"/>
  <c r="J315" i="3"/>
  <c r="E316" i="3"/>
  <c r="I316" i="3"/>
  <c r="J316" i="3"/>
  <c r="E317" i="3"/>
  <c r="I317" i="3"/>
  <c r="J317" i="3"/>
  <c r="E318" i="3"/>
  <c r="I318" i="3"/>
  <c r="J318" i="3"/>
  <c r="E319" i="3"/>
  <c r="I319" i="3"/>
  <c r="J319" i="3"/>
  <c r="E320" i="3"/>
  <c r="I320" i="3"/>
  <c r="J320" i="3"/>
  <c r="E321" i="3"/>
  <c r="I321" i="3"/>
  <c r="J321" i="3"/>
  <c r="E322" i="3"/>
  <c r="I322" i="3"/>
  <c r="J322" i="3"/>
  <c r="E323" i="3"/>
  <c r="I323" i="3"/>
  <c r="J323" i="3"/>
  <c r="E324" i="3"/>
  <c r="I324" i="3"/>
  <c r="J324" i="3"/>
  <c r="E325" i="3"/>
  <c r="I325" i="3"/>
  <c r="J325" i="3"/>
  <c r="E326" i="3"/>
  <c r="I326" i="3"/>
  <c r="J326" i="3"/>
  <c r="E327" i="3"/>
  <c r="I327" i="3"/>
  <c r="J327" i="3"/>
  <c r="E328" i="3"/>
  <c r="I328" i="3"/>
  <c r="J328" i="3"/>
  <c r="E329" i="3"/>
  <c r="I329" i="3"/>
  <c r="J329" i="3"/>
  <c r="E330" i="3"/>
  <c r="I330" i="3"/>
  <c r="J330" i="3"/>
  <c r="E331" i="3"/>
  <c r="I331" i="3"/>
  <c r="J331" i="3"/>
  <c r="E332" i="3"/>
  <c r="I332" i="3"/>
  <c r="J332" i="3"/>
  <c r="E333" i="3"/>
  <c r="I333" i="3"/>
  <c r="J333" i="3"/>
  <c r="E334" i="3"/>
  <c r="I334" i="3"/>
  <c r="J334" i="3"/>
  <c r="E335" i="3"/>
  <c r="I335" i="3"/>
  <c r="J335" i="3"/>
  <c r="E336" i="3"/>
  <c r="I336" i="3"/>
  <c r="J336" i="3"/>
  <c r="E337" i="3"/>
  <c r="I337" i="3"/>
  <c r="J337" i="3"/>
  <c r="E338" i="3"/>
  <c r="I338" i="3"/>
  <c r="J338" i="3"/>
  <c r="E339" i="3"/>
  <c r="I339" i="3"/>
  <c r="J339" i="3"/>
  <c r="E340" i="3"/>
  <c r="I340" i="3"/>
  <c r="J340" i="3"/>
  <c r="E341" i="3"/>
  <c r="I341" i="3"/>
  <c r="J341" i="3"/>
  <c r="E342" i="3"/>
  <c r="I342" i="3"/>
  <c r="J342" i="3"/>
  <c r="E343" i="3"/>
  <c r="I343" i="3"/>
  <c r="J343" i="3"/>
  <c r="E344" i="3"/>
  <c r="I344" i="3"/>
  <c r="J344" i="3"/>
  <c r="E345" i="3"/>
  <c r="I345" i="3"/>
  <c r="J345" i="3"/>
  <c r="E346" i="3"/>
  <c r="I346" i="3"/>
  <c r="J346" i="3"/>
  <c r="E347" i="3"/>
  <c r="I347" i="3"/>
  <c r="J347" i="3"/>
  <c r="E348" i="3"/>
  <c r="I348" i="3"/>
  <c r="J348" i="3"/>
  <c r="E349" i="3"/>
  <c r="I349" i="3"/>
  <c r="J349" i="3"/>
  <c r="E350" i="3"/>
  <c r="I350" i="3"/>
  <c r="J350" i="3"/>
  <c r="E351" i="3"/>
  <c r="I351" i="3"/>
  <c r="J351" i="3"/>
  <c r="E352" i="3"/>
  <c r="I352" i="3"/>
  <c r="J352" i="3"/>
  <c r="E353" i="3"/>
  <c r="I353" i="3"/>
  <c r="J353" i="3"/>
  <c r="E354" i="3"/>
  <c r="I354" i="3"/>
  <c r="J354" i="3"/>
  <c r="E355" i="3"/>
  <c r="I355" i="3"/>
  <c r="J355" i="3"/>
  <c r="E356" i="3"/>
  <c r="I356" i="3"/>
  <c r="J356" i="3"/>
  <c r="E357" i="3"/>
  <c r="I357" i="3"/>
  <c r="J357" i="3"/>
  <c r="E358" i="3"/>
  <c r="I358" i="3"/>
  <c r="J358" i="3"/>
  <c r="E359" i="3"/>
  <c r="I359" i="3"/>
  <c r="J359" i="3"/>
  <c r="E360" i="3"/>
  <c r="I360" i="3"/>
  <c r="J360" i="3"/>
  <c r="E361" i="3"/>
  <c r="I361" i="3"/>
  <c r="J361" i="3"/>
  <c r="E362" i="3"/>
  <c r="I362" i="3"/>
  <c r="J362" i="3"/>
  <c r="E363" i="3"/>
  <c r="I363" i="3"/>
  <c r="J363" i="3"/>
  <c r="E364" i="3"/>
  <c r="I364" i="3"/>
  <c r="J364" i="3"/>
  <c r="E365" i="3"/>
  <c r="I365" i="3"/>
  <c r="J365" i="3"/>
  <c r="E366" i="3"/>
  <c r="I366" i="3"/>
  <c r="J366" i="3"/>
  <c r="E367" i="3"/>
  <c r="I367" i="3"/>
  <c r="J367" i="3"/>
  <c r="E368" i="3"/>
  <c r="I368" i="3"/>
  <c r="J368" i="3"/>
  <c r="E369" i="3"/>
  <c r="I369" i="3"/>
  <c r="J369" i="3"/>
  <c r="E370" i="3"/>
  <c r="I370" i="3"/>
  <c r="J370" i="3"/>
  <c r="E371" i="3"/>
  <c r="I371" i="3"/>
  <c r="J371" i="3"/>
  <c r="E372" i="3"/>
  <c r="I372" i="3"/>
  <c r="J372" i="3"/>
  <c r="E373" i="3"/>
  <c r="I373" i="3"/>
  <c r="J373" i="3"/>
  <c r="E374" i="3"/>
  <c r="I374" i="3"/>
  <c r="J374" i="3"/>
  <c r="E375" i="3"/>
  <c r="I375" i="3"/>
  <c r="J375" i="3"/>
  <c r="E376" i="3"/>
  <c r="I376" i="3"/>
  <c r="J376" i="3"/>
  <c r="E377" i="3"/>
  <c r="I377" i="3"/>
  <c r="J377" i="3"/>
  <c r="E378" i="3"/>
  <c r="I378" i="3"/>
  <c r="J378" i="3"/>
  <c r="E379" i="3"/>
  <c r="I379" i="3"/>
  <c r="J379" i="3"/>
  <c r="E380" i="3"/>
  <c r="I380" i="3"/>
  <c r="J380" i="3"/>
  <c r="E381" i="3"/>
  <c r="I381" i="3"/>
  <c r="J381" i="3"/>
  <c r="E382" i="3"/>
  <c r="I382" i="3"/>
  <c r="J382" i="3"/>
  <c r="E383" i="3"/>
  <c r="I383" i="3"/>
  <c r="J383" i="3"/>
  <c r="E384" i="3"/>
  <c r="I384" i="3"/>
  <c r="J384" i="3"/>
  <c r="E385" i="3"/>
  <c r="I385" i="3"/>
  <c r="J385" i="3"/>
  <c r="E386" i="3"/>
  <c r="I386" i="3"/>
  <c r="J386" i="3"/>
  <c r="E387" i="3"/>
  <c r="I387" i="3"/>
  <c r="J387" i="3"/>
  <c r="E388" i="3"/>
  <c r="I388" i="3"/>
  <c r="J388" i="3"/>
  <c r="E389" i="3"/>
  <c r="I389" i="3"/>
  <c r="J389" i="3"/>
  <c r="E390" i="3"/>
  <c r="I390" i="3"/>
  <c r="J390" i="3"/>
  <c r="E391" i="3"/>
  <c r="I391" i="3"/>
  <c r="J391" i="3"/>
  <c r="E392" i="3"/>
  <c r="I392" i="3"/>
  <c r="J392" i="3"/>
  <c r="E393" i="3"/>
  <c r="I393" i="3"/>
  <c r="J393" i="3"/>
  <c r="E394" i="3"/>
  <c r="I394" i="3"/>
  <c r="J394" i="3"/>
  <c r="E395" i="3"/>
  <c r="I395" i="3"/>
  <c r="J395" i="3"/>
  <c r="E396" i="3"/>
  <c r="I396" i="3"/>
  <c r="J396" i="3"/>
  <c r="E397" i="3"/>
  <c r="I397" i="3"/>
  <c r="J397" i="3"/>
  <c r="E398" i="3"/>
  <c r="I398" i="3"/>
  <c r="J398" i="3"/>
  <c r="E399" i="3"/>
  <c r="I399" i="3"/>
  <c r="J399" i="3"/>
  <c r="E400" i="3"/>
  <c r="I400" i="3"/>
  <c r="J400" i="3"/>
  <c r="E401" i="3"/>
  <c r="I401" i="3"/>
  <c r="J401" i="3"/>
  <c r="E402" i="3"/>
  <c r="I402" i="3"/>
  <c r="J402" i="3"/>
  <c r="E403" i="3"/>
  <c r="I403" i="3"/>
  <c r="J403" i="3"/>
  <c r="E404" i="3"/>
  <c r="I404" i="3"/>
  <c r="J404" i="3"/>
  <c r="E405" i="3"/>
  <c r="I405" i="3"/>
  <c r="J405" i="3"/>
  <c r="E406" i="3"/>
  <c r="I406" i="3"/>
  <c r="J406" i="3"/>
  <c r="E407" i="3"/>
  <c r="I407" i="3"/>
  <c r="J407" i="3"/>
  <c r="E408" i="3"/>
  <c r="I408" i="3"/>
  <c r="J408" i="3"/>
  <c r="E409" i="3"/>
  <c r="I409" i="3"/>
  <c r="J409" i="3"/>
  <c r="E410" i="3"/>
  <c r="I410" i="3"/>
  <c r="J410" i="3"/>
  <c r="E411" i="3"/>
  <c r="I411" i="3"/>
  <c r="J411" i="3"/>
  <c r="E412" i="3"/>
  <c r="I412" i="3"/>
  <c r="J412" i="3"/>
  <c r="E413" i="3"/>
  <c r="I413" i="3"/>
  <c r="J413" i="3"/>
  <c r="E414" i="3"/>
  <c r="I414" i="3"/>
  <c r="J414" i="3"/>
  <c r="E415" i="3"/>
  <c r="I415" i="3"/>
  <c r="J415" i="3"/>
  <c r="E416" i="3"/>
  <c r="I416" i="3"/>
  <c r="J416" i="3"/>
  <c r="E417" i="3"/>
  <c r="I417" i="3"/>
  <c r="J417" i="3"/>
  <c r="E418" i="3"/>
  <c r="I418" i="3"/>
  <c r="J418" i="3"/>
  <c r="E419" i="3"/>
  <c r="I419" i="3"/>
  <c r="J419" i="3"/>
  <c r="E420" i="3"/>
  <c r="I420" i="3"/>
  <c r="J420" i="3"/>
  <c r="E421" i="3"/>
  <c r="I421" i="3"/>
  <c r="J421" i="3"/>
  <c r="E422" i="3"/>
  <c r="I422" i="3"/>
  <c r="J422" i="3"/>
  <c r="E423" i="3"/>
  <c r="I423" i="3"/>
  <c r="J423" i="3"/>
  <c r="E424" i="3"/>
  <c r="I424" i="3"/>
  <c r="J424" i="3"/>
  <c r="E425" i="3"/>
  <c r="I425" i="3"/>
  <c r="J425" i="3"/>
  <c r="E426" i="3"/>
  <c r="I426" i="3"/>
  <c r="J426" i="3"/>
  <c r="E427" i="3"/>
  <c r="I427" i="3"/>
  <c r="J427" i="3"/>
  <c r="E428" i="3"/>
  <c r="I428" i="3"/>
  <c r="J428" i="3"/>
  <c r="E429" i="3"/>
  <c r="I429" i="3"/>
  <c r="J429" i="3"/>
  <c r="E430" i="3"/>
  <c r="I430" i="3"/>
  <c r="J430" i="3"/>
  <c r="E431" i="3"/>
  <c r="I431" i="3"/>
  <c r="J431" i="3"/>
  <c r="E432" i="3"/>
  <c r="I432" i="3"/>
  <c r="J432" i="3"/>
  <c r="E433" i="3"/>
  <c r="I433" i="3"/>
  <c r="J433" i="3"/>
  <c r="E434" i="3"/>
  <c r="I434" i="3"/>
  <c r="J434" i="3"/>
  <c r="E435" i="3"/>
  <c r="I435" i="3"/>
  <c r="J435" i="3"/>
  <c r="E436" i="3"/>
  <c r="I436" i="3"/>
  <c r="J436" i="3"/>
  <c r="E437" i="3"/>
  <c r="I437" i="3"/>
  <c r="J437" i="3"/>
  <c r="E438" i="3"/>
  <c r="I438" i="3"/>
  <c r="J438" i="3"/>
  <c r="E439" i="3"/>
  <c r="I439" i="3"/>
  <c r="J439" i="3"/>
  <c r="E440" i="3"/>
  <c r="I440" i="3"/>
  <c r="J440" i="3"/>
  <c r="E441" i="3"/>
  <c r="I441" i="3"/>
  <c r="J441" i="3"/>
  <c r="E442" i="3"/>
  <c r="I442" i="3"/>
  <c r="J442" i="3"/>
  <c r="E443" i="3"/>
  <c r="I443" i="3"/>
  <c r="J443" i="3"/>
  <c r="E444" i="3"/>
  <c r="I444" i="3"/>
  <c r="J444" i="3"/>
  <c r="E445" i="3"/>
  <c r="I445" i="3"/>
  <c r="J445" i="3"/>
  <c r="E446" i="3"/>
  <c r="I446" i="3"/>
  <c r="J446" i="3"/>
  <c r="E447" i="3"/>
  <c r="I447" i="3"/>
  <c r="J447" i="3"/>
  <c r="E448" i="3"/>
  <c r="I448" i="3"/>
  <c r="J448" i="3"/>
  <c r="E449" i="3"/>
  <c r="I449" i="3"/>
  <c r="J449" i="3"/>
  <c r="E450" i="3"/>
  <c r="I450" i="3"/>
  <c r="J450" i="3"/>
  <c r="E451" i="3"/>
  <c r="I451" i="3"/>
  <c r="J451" i="3"/>
  <c r="E452" i="3"/>
  <c r="I452" i="3"/>
  <c r="J452" i="3"/>
  <c r="E453" i="3"/>
  <c r="I453" i="3"/>
  <c r="J453" i="3"/>
  <c r="E454" i="3"/>
  <c r="I454" i="3"/>
  <c r="J454" i="3"/>
  <c r="E455" i="3"/>
  <c r="I455" i="3"/>
  <c r="J455" i="3"/>
  <c r="E456" i="3"/>
  <c r="I456" i="3"/>
  <c r="J456" i="3"/>
  <c r="E457" i="3"/>
  <c r="I457" i="3"/>
  <c r="J457" i="3"/>
  <c r="E458" i="3"/>
  <c r="I458" i="3"/>
  <c r="J458" i="3"/>
  <c r="E459" i="3"/>
  <c r="I459" i="3"/>
  <c r="J459" i="3"/>
  <c r="E460" i="3"/>
  <c r="I460" i="3"/>
  <c r="J460" i="3"/>
  <c r="E461" i="3"/>
  <c r="I461" i="3"/>
  <c r="J461" i="3"/>
  <c r="E462" i="3"/>
  <c r="I462" i="3"/>
  <c r="J462" i="3"/>
  <c r="E463" i="3"/>
  <c r="I463" i="3"/>
  <c r="J463" i="3"/>
  <c r="E464" i="3"/>
  <c r="I464" i="3"/>
  <c r="J464" i="3"/>
  <c r="E465" i="3"/>
  <c r="I465" i="3"/>
  <c r="J465" i="3"/>
  <c r="E466" i="3"/>
  <c r="I466" i="3"/>
  <c r="J466" i="3"/>
  <c r="E467" i="3"/>
  <c r="I467" i="3"/>
  <c r="J467" i="3"/>
  <c r="E468" i="3"/>
  <c r="I468" i="3"/>
  <c r="J468" i="3"/>
  <c r="E469" i="3"/>
  <c r="I469" i="3"/>
  <c r="J469" i="3"/>
  <c r="E470" i="3"/>
  <c r="I470" i="3"/>
  <c r="J470" i="3"/>
  <c r="E471" i="3"/>
  <c r="I471" i="3"/>
  <c r="J471" i="3"/>
  <c r="E472" i="3"/>
  <c r="I472" i="3"/>
  <c r="J472" i="3"/>
  <c r="E473" i="3"/>
  <c r="I473" i="3"/>
  <c r="J473" i="3"/>
  <c r="E474" i="3"/>
  <c r="I474" i="3"/>
  <c r="J474" i="3"/>
  <c r="E475" i="3"/>
  <c r="I475" i="3"/>
  <c r="J475" i="3"/>
  <c r="E476" i="3"/>
  <c r="I476" i="3"/>
  <c r="J476" i="3"/>
  <c r="E477" i="3"/>
  <c r="I477" i="3"/>
  <c r="J477" i="3"/>
  <c r="E478" i="3"/>
  <c r="I478" i="3"/>
  <c r="J478" i="3"/>
  <c r="E479" i="3"/>
  <c r="I479" i="3"/>
  <c r="J479" i="3"/>
  <c r="E480" i="3"/>
  <c r="I480" i="3"/>
  <c r="J480" i="3"/>
  <c r="E481" i="3"/>
  <c r="I481" i="3"/>
  <c r="J481" i="3"/>
  <c r="E482" i="3"/>
  <c r="I482" i="3"/>
  <c r="J482" i="3"/>
  <c r="E483" i="3"/>
  <c r="I483" i="3"/>
  <c r="J483" i="3"/>
  <c r="E484" i="3"/>
  <c r="I484" i="3"/>
  <c r="J484" i="3"/>
  <c r="E485" i="3"/>
  <c r="I485" i="3"/>
  <c r="J485" i="3"/>
  <c r="E486" i="3"/>
  <c r="E487" i="3"/>
  <c r="E488" i="3"/>
  <c r="E489" i="3"/>
  <c r="E490" i="3"/>
  <c r="E491" i="3"/>
  <c r="E492" i="3"/>
  <c r="I492" i="3"/>
  <c r="J492" i="3"/>
  <c r="E493" i="3"/>
  <c r="I493" i="3"/>
  <c r="J493" i="3"/>
  <c r="E494" i="3"/>
  <c r="I494" i="3"/>
  <c r="J494" i="3"/>
  <c r="E495" i="3"/>
  <c r="I495" i="3"/>
  <c r="J495" i="3"/>
  <c r="E496" i="3"/>
  <c r="I496" i="3"/>
  <c r="J496" i="3"/>
  <c r="E497" i="3"/>
  <c r="I497" i="3"/>
  <c r="J497" i="3"/>
  <c r="E498" i="3"/>
  <c r="I498" i="3"/>
  <c r="J498" i="3"/>
  <c r="E499" i="3"/>
  <c r="I499" i="3"/>
  <c r="J499" i="3"/>
  <c r="E500" i="3"/>
  <c r="I500" i="3"/>
  <c r="J500" i="3"/>
  <c r="E501" i="3"/>
  <c r="I501" i="3"/>
  <c r="J501" i="3"/>
  <c r="E502" i="3"/>
  <c r="I502" i="3"/>
  <c r="J502" i="3"/>
  <c r="E503" i="3"/>
  <c r="I503" i="3"/>
  <c r="J503" i="3"/>
  <c r="E504" i="3"/>
  <c r="I504" i="3"/>
  <c r="J504" i="3"/>
  <c r="E505" i="3"/>
  <c r="I505" i="3"/>
  <c r="J505" i="3"/>
  <c r="E506" i="3"/>
  <c r="I506" i="3"/>
  <c r="J506" i="3"/>
  <c r="E507" i="3"/>
  <c r="I507" i="3"/>
  <c r="J507" i="3"/>
  <c r="E508" i="3"/>
  <c r="I508" i="3"/>
  <c r="J508" i="3"/>
  <c r="E509" i="3"/>
  <c r="I509" i="3"/>
  <c r="J509" i="3"/>
  <c r="E510" i="3"/>
  <c r="I510" i="3"/>
  <c r="J510" i="3"/>
  <c r="E511" i="3"/>
  <c r="I511" i="3"/>
  <c r="J511" i="3"/>
  <c r="E512" i="3"/>
  <c r="I512" i="3"/>
  <c r="J512" i="3"/>
  <c r="E513" i="3"/>
  <c r="I513" i="3"/>
  <c r="J513" i="3"/>
  <c r="E514" i="3"/>
  <c r="I514" i="3"/>
  <c r="J514" i="3"/>
  <c r="E515" i="3"/>
  <c r="I515" i="3"/>
  <c r="J515" i="3"/>
  <c r="E516" i="3"/>
  <c r="I516" i="3"/>
  <c r="J516" i="3"/>
  <c r="E517" i="3"/>
  <c r="I517" i="3"/>
  <c r="J517" i="3"/>
  <c r="E518" i="3"/>
  <c r="I518" i="3"/>
  <c r="J518" i="3"/>
  <c r="E519" i="3"/>
  <c r="I519" i="3"/>
  <c r="J519" i="3"/>
  <c r="E520" i="3"/>
  <c r="I520" i="3"/>
  <c r="J520" i="3"/>
  <c r="E521" i="3"/>
  <c r="I521" i="3"/>
  <c r="J521" i="3"/>
  <c r="E522" i="3"/>
  <c r="I522" i="3"/>
  <c r="J522" i="3"/>
  <c r="E523" i="3"/>
  <c r="I523" i="3"/>
  <c r="J523" i="3"/>
  <c r="E524" i="3"/>
  <c r="I524" i="3"/>
  <c r="J524" i="3"/>
  <c r="E525" i="3"/>
  <c r="I525" i="3"/>
  <c r="J525" i="3"/>
  <c r="E526" i="3"/>
  <c r="I526" i="3"/>
  <c r="J526" i="3"/>
  <c r="E527" i="3"/>
  <c r="I527" i="3"/>
  <c r="J527" i="3"/>
  <c r="E528" i="3"/>
  <c r="I528" i="3"/>
  <c r="J528" i="3"/>
  <c r="E529" i="3"/>
  <c r="I529" i="3"/>
  <c r="J529" i="3"/>
  <c r="E530" i="3"/>
  <c r="I530" i="3"/>
  <c r="J530" i="3"/>
  <c r="E531" i="3"/>
  <c r="I531" i="3"/>
  <c r="J531" i="3"/>
  <c r="E532" i="3"/>
  <c r="I532" i="3"/>
  <c r="J532" i="3"/>
  <c r="E533" i="3"/>
  <c r="I533" i="3"/>
  <c r="J533" i="3"/>
  <c r="E534" i="3"/>
  <c r="I534" i="3"/>
  <c r="J534" i="3"/>
  <c r="E535" i="3"/>
  <c r="I535" i="3"/>
  <c r="J535" i="3"/>
  <c r="E536" i="3"/>
  <c r="I536" i="3"/>
  <c r="J536" i="3"/>
  <c r="E537" i="3"/>
  <c r="I537" i="3"/>
  <c r="J537" i="3"/>
  <c r="E538" i="3"/>
  <c r="I538" i="3"/>
  <c r="J538" i="3"/>
  <c r="E539" i="3"/>
  <c r="I539" i="3"/>
  <c r="J539" i="3"/>
  <c r="E540" i="3"/>
  <c r="I540" i="3"/>
  <c r="J540" i="3"/>
  <c r="E541" i="3"/>
  <c r="I541" i="3"/>
  <c r="J541" i="3"/>
  <c r="E542" i="3"/>
  <c r="I542" i="3"/>
  <c r="J542" i="3"/>
  <c r="E543" i="3"/>
  <c r="I543" i="3"/>
  <c r="J543" i="3"/>
  <c r="E544" i="3"/>
  <c r="I544" i="3"/>
  <c r="J544" i="3"/>
  <c r="E545" i="3"/>
  <c r="I545" i="3"/>
  <c r="J545" i="3"/>
  <c r="E546" i="3"/>
  <c r="I546" i="3"/>
  <c r="J546" i="3"/>
  <c r="E547" i="3"/>
  <c r="I547" i="3"/>
  <c r="J547" i="3"/>
  <c r="E548" i="3"/>
  <c r="I548" i="3"/>
  <c r="J548" i="3"/>
  <c r="E549" i="3"/>
  <c r="I549" i="3"/>
  <c r="J549" i="3"/>
  <c r="E550" i="3"/>
  <c r="I550" i="3"/>
  <c r="J550" i="3"/>
  <c r="E551" i="3"/>
  <c r="I551" i="3"/>
  <c r="J551" i="3"/>
  <c r="E552" i="3"/>
  <c r="I552" i="3"/>
  <c r="J552" i="3"/>
  <c r="E553" i="3"/>
  <c r="I553" i="3"/>
  <c r="J553" i="3"/>
  <c r="E554" i="3"/>
  <c r="I554" i="3"/>
  <c r="J554" i="3"/>
  <c r="E555" i="3"/>
  <c r="I555" i="3"/>
  <c r="J555" i="3"/>
  <c r="E556" i="3"/>
  <c r="I556" i="3"/>
  <c r="J556" i="3"/>
  <c r="E557" i="3"/>
  <c r="I557" i="3"/>
  <c r="J557" i="3"/>
  <c r="E558" i="3"/>
  <c r="I558" i="3"/>
  <c r="J558" i="3"/>
  <c r="E559" i="3"/>
  <c r="I559" i="3"/>
  <c r="J559" i="3"/>
  <c r="E560" i="3"/>
  <c r="I560" i="3"/>
  <c r="J560" i="3"/>
  <c r="E561" i="3"/>
  <c r="I561" i="3"/>
  <c r="J561" i="3"/>
  <c r="E562" i="3"/>
  <c r="I562" i="3"/>
  <c r="J562" i="3"/>
  <c r="E563" i="3"/>
  <c r="I563" i="3"/>
  <c r="J563" i="3"/>
  <c r="E564" i="3"/>
  <c r="I564" i="3"/>
  <c r="J564" i="3"/>
  <c r="E565" i="3"/>
  <c r="I565" i="3"/>
  <c r="J565" i="3"/>
  <c r="E566" i="3"/>
  <c r="I566" i="3"/>
  <c r="J566" i="3"/>
  <c r="E567" i="3"/>
  <c r="I567" i="3"/>
  <c r="J567" i="3"/>
  <c r="E568" i="3"/>
  <c r="I568" i="3"/>
  <c r="J568" i="3"/>
  <c r="E569" i="3"/>
  <c r="I569" i="3"/>
  <c r="J569" i="3"/>
  <c r="E570" i="3"/>
  <c r="I570" i="3"/>
  <c r="J570" i="3"/>
  <c r="E571" i="3"/>
  <c r="I571" i="3"/>
  <c r="J571" i="3"/>
  <c r="E572" i="3"/>
  <c r="I572" i="3"/>
  <c r="J572" i="3"/>
  <c r="E573" i="3"/>
  <c r="I573" i="3"/>
  <c r="J573" i="3"/>
  <c r="E574" i="3"/>
  <c r="I574" i="3"/>
  <c r="J574" i="3"/>
  <c r="E575" i="3"/>
  <c r="I575" i="3"/>
  <c r="J575" i="3"/>
  <c r="E576" i="3"/>
  <c r="I576" i="3"/>
  <c r="J576" i="3"/>
  <c r="E577" i="3"/>
  <c r="I577" i="3"/>
  <c r="J577" i="3"/>
  <c r="E578" i="3"/>
  <c r="I578" i="3"/>
  <c r="J578" i="3"/>
  <c r="E579" i="3"/>
  <c r="I579" i="3"/>
  <c r="J579" i="3"/>
  <c r="E580" i="3"/>
  <c r="I580" i="3"/>
  <c r="J580" i="3"/>
  <c r="E581" i="3"/>
  <c r="I581" i="3"/>
  <c r="J581" i="3"/>
  <c r="E582" i="3"/>
  <c r="I582" i="3"/>
  <c r="J582" i="3"/>
  <c r="E583" i="3"/>
  <c r="I583" i="3"/>
  <c r="J583" i="3"/>
  <c r="E584" i="3"/>
  <c r="I584" i="3"/>
  <c r="J584" i="3"/>
  <c r="E585" i="3"/>
  <c r="I585" i="3"/>
  <c r="J585" i="3"/>
  <c r="E586" i="3"/>
  <c r="I586" i="3"/>
  <c r="J586" i="3"/>
  <c r="E587" i="3"/>
  <c r="I587" i="3"/>
  <c r="J587" i="3"/>
  <c r="E588" i="3"/>
  <c r="I588" i="3"/>
  <c r="J588" i="3"/>
  <c r="E589" i="3"/>
  <c r="I589" i="3"/>
  <c r="J589" i="3"/>
  <c r="E590" i="3"/>
  <c r="I590" i="3"/>
  <c r="J590" i="3"/>
  <c r="E591" i="3"/>
  <c r="I591" i="3"/>
  <c r="J591" i="3"/>
  <c r="E592" i="3"/>
  <c r="I592" i="3"/>
  <c r="J592" i="3"/>
  <c r="E593" i="3"/>
  <c r="I593" i="3"/>
  <c r="J593" i="3"/>
  <c r="E594" i="3"/>
  <c r="I594" i="3"/>
  <c r="J594" i="3"/>
  <c r="E595" i="3"/>
  <c r="I595" i="3"/>
  <c r="J595" i="3"/>
  <c r="E596" i="3"/>
  <c r="I596" i="3"/>
  <c r="J596" i="3"/>
  <c r="E597" i="3"/>
  <c r="I597" i="3"/>
  <c r="J597" i="3"/>
  <c r="E598" i="3"/>
  <c r="I598" i="3"/>
  <c r="J598" i="3"/>
  <c r="E599" i="3"/>
  <c r="I599" i="3"/>
  <c r="J599" i="3"/>
  <c r="E600" i="3"/>
  <c r="I600" i="3"/>
  <c r="J600" i="3"/>
  <c r="E601" i="3"/>
  <c r="I601" i="3"/>
  <c r="J601" i="3"/>
  <c r="E602" i="3"/>
  <c r="I602" i="3"/>
  <c r="J602" i="3"/>
  <c r="E603" i="3"/>
  <c r="I603" i="3"/>
  <c r="J603" i="3"/>
  <c r="E604" i="3"/>
  <c r="I604" i="3"/>
  <c r="J604" i="3"/>
  <c r="E605" i="3"/>
  <c r="I605" i="3"/>
  <c r="J605" i="3"/>
  <c r="E606" i="3"/>
  <c r="I606" i="3"/>
  <c r="J606" i="3"/>
  <c r="E607" i="3"/>
  <c r="I607" i="3"/>
  <c r="J607" i="3"/>
  <c r="E608" i="3"/>
  <c r="I608" i="3"/>
  <c r="J608" i="3"/>
  <c r="E609" i="3"/>
  <c r="I609" i="3"/>
  <c r="J609" i="3"/>
  <c r="E610" i="3"/>
  <c r="I610" i="3"/>
  <c r="J610" i="3"/>
  <c r="E611" i="3"/>
  <c r="I611" i="3"/>
  <c r="J611" i="3"/>
  <c r="E612" i="3"/>
  <c r="I612" i="3"/>
  <c r="J612" i="3"/>
  <c r="E613" i="3"/>
  <c r="I613" i="3"/>
  <c r="J613" i="3"/>
  <c r="E614" i="3"/>
  <c r="I614" i="3"/>
  <c r="J614" i="3"/>
  <c r="E615" i="3"/>
  <c r="I615" i="3"/>
  <c r="J615" i="3"/>
  <c r="E616" i="3"/>
  <c r="I616" i="3"/>
  <c r="J616" i="3"/>
  <c r="E617" i="3"/>
  <c r="I617" i="3"/>
  <c r="J617" i="3"/>
  <c r="E618" i="3"/>
  <c r="I618" i="3"/>
  <c r="J618" i="3"/>
  <c r="E619" i="3"/>
  <c r="I619" i="3"/>
  <c r="J619" i="3"/>
  <c r="E620" i="3"/>
  <c r="I620" i="3"/>
  <c r="J620" i="3"/>
  <c r="E621" i="3"/>
  <c r="I621" i="3"/>
  <c r="J621" i="3"/>
  <c r="E622" i="3"/>
  <c r="I622" i="3"/>
  <c r="J622" i="3"/>
  <c r="E623" i="3"/>
  <c r="I623" i="3"/>
  <c r="J623" i="3"/>
  <c r="E624" i="3"/>
  <c r="I624" i="3"/>
  <c r="J624" i="3"/>
  <c r="E625" i="3"/>
  <c r="I625" i="3"/>
  <c r="J625" i="3"/>
  <c r="E626" i="3"/>
  <c r="I626" i="3"/>
  <c r="J626" i="3"/>
  <c r="E627" i="3"/>
  <c r="I627" i="3"/>
  <c r="J627" i="3"/>
  <c r="E628" i="3"/>
  <c r="I628" i="3"/>
  <c r="J628" i="3"/>
  <c r="E629" i="3"/>
  <c r="I629" i="3"/>
  <c r="J629" i="3"/>
  <c r="E630" i="3"/>
  <c r="I630" i="3"/>
  <c r="J630" i="3"/>
  <c r="E631" i="3"/>
  <c r="I631" i="3"/>
  <c r="J631" i="3"/>
  <c r="E632" i="3"/>
  <c r="I632" i="3"/>
  <c r="J632" i="3"/>
  <c r="E633" i="3"/>
  <c r="I633" i="3"/>
  <c r="J633" i="3"/>
  <c r="E634" i="3"/>
  <c r="I634" i="3"/>
  <c r="J634" i="3"/>
  <c r="E635" i="3"/>
  <c r="I635" i="3"/>
  <c r="J635" i="3"/>
  <c r="E636" i="3"/>
  <c r="I636" i="3"/>
  <c r="J636" i="3"/>
  <c r="E637" i="3"/>
  <c r="I637" i="3"/>
  <c r="J637" i="3"/>
  <c r="E638" i="3"/>
  <c r="I638" i="3"/>
  <c r="J638" i="3"/>
  <c r="E639" i="3"/>
  <c r="I639" i="3"/>
  <c r="J639" i="3"/>
  <c r="E640" i="3"/>
  <c r="I640" i="3"/>
  <c r="J640" i="3"/>
  <c r="E641" i="3"/>
  <c r="I641" i="3"/>
  <c r="J641" i="3"/>
  <c r="E642" i="3"/>
  <c r="I642" i="3"/>
  <c r="J642" i="3"/>
  <c r="E643" i="3"/>
  <c r="I643" i="3"/>
  <c r="J643" i="3"/>
  <c r="E644" i="3"/>
  <c r="I644" i="3"/>
  <c r="J644" i="3"/>
  <c r="E645" i="3"/>
  <c r="I645" i="3"/>
  <c r="J645" i="3"/>
  <c r="E646" i="3"/>
  <c r="I646" i="3"/>
  <c r="J646" i="3"/>
  <c r="E647" i="3"/>
  <c r="I647" i="3"/>
  <c r="J647" i="3"/>
  <c r="E648" i="3"/>
  <c r="I648" i="3"/>
  <c r="J648" i="3"/>
  <c r="E649" i="3"/>
  <c r="I649" i="3"/>
  <c r="J649" i="3"/>
  <c r="E650" i="3"/>
  <c r="I650" i="3"/>
  <c r="J650" i="3"/>
  <c r="E651" i="3"/>
  <c r="I651" i="3"/>
  <c r="J651" i="3"/>
  <c r="E652" i="3"/>
  <c r="I652" i="3"/>
  <c r="J652" i="3"/>
  <c r="E653" i="3"/>
  <c r="I653" i="3"/>
  <c r="J653" i="3"/>
  <c r="E654" i="3"/>
  <c r="I654" i="3"/>
  <c r="J654" i="3"/>
  <c r="E655" i="3"/>
  <c r="I655" i="3"/>
  <c r="J655" i="3"/>
  <c r="E656" i="3"/>
  <c r="I656" i="3"/>
  <c r="J656" i="3"/>
  <c r="E657" i="3"/>
  <c r="I657" i="3"/>
  <c r="J657" i="3"/>
  <c r="E658" i="3"/>
  <c r="I658" i="3"/>
  <c r="J658" i="3"/>
  <c r="E659" i="3"/>
  <c r="I659" i="3"/>
  <c r="J659" i="3"/>
  <c r="E660" i="3"/>
  <c r="I660" i="3"/>
  <c r="J660" i="3"/>
  <c r="E661" i="3"/>
  <c r="I661" i="3"/>
  <c r="J661" i="3"/>
  <c r="E662" i="3"/>
  <c r="I662" i="3"/>
  <c r="J662" i="3"/>
  <c r="E663" i="3"/>
  <c r="I663" i="3"/>
  <c r="J663" i="3"/>
  <c r="E664" i="3"/>
  <c r="I664" i="3"/>
  <c r="J664" i="3"/>
  <c r="E665" i="3"/>
  <c r="I665" i="3"/>
  <c r="J665" i="3"/>
  <c r="E666" i="3"/>
  <c r="I666" i="3"/>
  <c r="J666" i="3"/>
  <c r="E667" i="3"/>
  <c r="I667" i="3"/>
  <c r="J667" i="3"/>
  <c r="E668" i="3"/>
  <c r="I668" i="3"/>
  <c r="J668" i="3"/>
  <c r="E669" i="3"/>
  <c r="I669" i="3"/>
  <c r="J669" i="3"/>
  <c r="E670" i="3"/>
  <c r="I670" i="3"/>
  <c r="J670" i="3"/>
  <c r="E671" i="3"/>
  <c r="I671" i="3"/>
  <c r="J671" i="3"/>
  <c r="E672" i="3"/>
  <c r="I672" i="3"/>
  <c r="J672" i="3"/>
  <c r="E673" i="3"/>
  <c r="I673" i="3"/>
  <c r="J673" i="3"/>
  <c r="E674" i="3"/>
  <c r="I674" i="3"/>
  <c r="J674" i="3"/>
  <c r="E675" i="3"/>
  <c r="I675" i="3"/>
  <c r="J675" i="3"/>
  <c r="E676" i="3"/>
  <c r="I676" i="3"/>
  <c r="J676" i="3"/>
  <c r="E677" i="3"/>
  <c r="I677" i="3"/>
  <c r="J677" i="3"/>
  <c r="E678" i="3"/>
  <c r="I678" i="3"/>
  <c r="J678" i="3"/>
  <c r="E679" i="3"/>
  <c r="I679" i="3"/>
  <c r="J679" i="3"/>
  <c r="E680" i="3"/>
  <c r="I680" i="3"/>
  <c r="J680" i="3"/>
  <c r="E681" i="3"/>
  <c r="I681" i="3"/>
  <c r="J681" i="3"/>
  <c r="E682" i="3"/>
  <c r="I682" i="3"/>
  <c r="J682" i="3"/>
  <c r="E683" i="3"/>
  <c r="I683" i="3"/>
  <c r="J683" i="3"/>
  <c r="E684" i="3"/>
  <c r="I684" i="3"/>
  <c r="J684" i="3"/>
  <c r="E685" i="3"/>
  <c r="I685" i="3"/>
  <c r="J685" i="3"/>
  <c r="E686" i="3"/>
  <c r="I686" i="3"/>
  <c r="J686" i="3"/>
  <c r="E687" i="3"/>
  <c r="I687" i="3"/>
  <c r="J687" i="3"/>
  <c r="E688" i="3"/>
  <c r="I688" i="3"/>
  <c r="J688" i="3"/>
  <c r="E689" i="3"/>
  <c r="I689" i="3"/>
  <c r="J689" i="3"/>
  <c r="E690" i="3"/>
  <c r="I690" i="3"/>
  <c r="J690" i="3"/>
  <c r="E691" i="3"/>
  <c r="I691" i="3"/>
  <c r="J691" i="3"/>
  <c r="E692" i="3"/>
  <c r="I692" i="3"/>
  <c r="J692" i="3"/>
  <c r="E693" i="3"/>
  <c r="I693" i="3"/>
  <c r="J693" i="3"/>
  <c r="E694" i="3"/>
  <c r="I694" i="3"/>
  <c r="J694" i="3"/>
  <c r="E695" i="3"/>
  <c r="I695" i="3"/>
  <c r="J695" i="3"/>
  <c r="E696" i="3"/>
  <c r="I696" i="3"/>
  <c r="J696" i="3"/>
  <c r="E697" i="3"/>
  <c r="I697" i="3"/>
  <c r="J697" i="3"/>
  <c r="E698" i="3"/>
  <c r="I698" i="3"/>
  <c r="J698" i="3"/>
  <c r="E699" i="3"/>
  <c r="I699" i="3"/>
  <c r="J699" i="3"/>
  <c r="E700" i="3"/>
  <c r="I700" i="3"/>
  <c r="J700" i="3"/>
  <c r="E701" i="3"/>
  <c r="I701" i="3"/>
  <c r="J701" i="3"/>
  <c r="E702" i="3"/>
  <c r="I702" i="3"/>
  <c r="J702" i="3"/>
  <c r="E703" i="3"/>
  <c r="I703" i="3"/>
  <c r="J703" i="3"/>
  <c r="E704" i="3"/>
  <c r="I704" i="3"/>
  <c r="J704" i="3"/>
  <c r="E705" i="3"/>
  <c r="I705" i="3"/>
  <c r="J705" i="3"/>
  <c r="E706" i="3"/>
  <c r="I706" i="3"/>
  <c r="J706" i="3"/>
  <c r="E707" i="3"/>
  <c r="I707" i="3"/>
  <c r="J707" i="3"/>
  <c r="E708" i="3"/>
  <c r="I708" i="3"/>
  <c r="J708" i="3"/>
  <c r="E709" i="3"/>
  <c r="I709" i="3"/>
  <c r="J709" i="3"/>
  <c r="E710" i="3"/>
  <c r="I710" i="3"/>
  <c r="J710" i="3"/>
  <c r="E711" i="3"/>
  <c r="I711" i="3"/>
  <c r="J711" i="3"/>
  <c r="E712" i="3"/>
  <c r="I712" i="3"/>
  <c r="J712" i="3"/>
  <c r="E713" i="3"/>
  <c r="I713" i="3"/>
  <c r="J713" i="3"/>
  <c r="E714" i="3"/>
  <c r="I714" i="3"/>
  <c r="J714" i="3"/>
  <c r="E715" i="3"/>
  <c r="I715" i="3"/>
  <c r="J715" i="3"/>
  <c r="E716" i="3"/>
  <c r="I716" i="3"/>
  <c r="J716" i="3"/>
  <c r="E717" i="3"/>
  <c r="I717" i="3"/>
  <c r="J717" i="3"/>
  <c r="E718" i="3"/>
  <c r="I718" i="3"/>
  <c r="J718" i="3"/>
  <c r="E719" i="3"/>
  <c r="I719" i="3"/>
  <c r="J719" i="3"/>
  <c r="E720" i="3"/>
  <c r="I720" i="3"/>
  <c r="J720" i="3"/>
  <c r="E721" i="3"/>
  <c r="I721" i="3"/>
  <c r="J721" i="3"/>
  <c r="E722" i="3"/>
  <c r="I722" i="3"/>
  <c r="J722" i="3"/>
  <c r="E723" i="3"/>
  <c r="I723" i="3"/>
  <c r="J723" i="3"/>
  <c r="E724" i="3"/>
  <c r="I724" i="3"/>
  <c r="J724" i="3"/>
  <c r="E725" i="3"/>
  <c r="I725" i="3"/>
  <c r="J725" i="3"/>
  <c r="E726" i="3"/>
  <c r="I726" i="3"/>
  <c r="J726" i="3"/>
  <c r="E727" i="3"/>
  <c r="I727" i="3"/>
  <c r="J727" i="3"/>
  <c r="E728" i="3"/>
  <c r="I728" i="3"/>
  <c r="J728" i="3"/>
  <c r="E729" i="3"/>
  <c r="I729" i="3"/>
  <c r="J729" i="3"/>
  <c r="E730" i="3"/>
  <c r="I730" i="3"/>
  <c r="J730" i="3"/>
  <c r="E731" i="3"/>
  <c r="I731" i="3"/>
  <c r="J731" i="3"/>
  <c r="E732" i="3"/>
  <c r="I732" i="3"/>
  <c r="J732" i="3"/>
  <c r="E733" i="3"/>
  <c r="I733" i="3"/>
  <c r="J733" i="3"/>
  <c r="E734" i="3"/>
  <c r="I734" i="3"/>
  <c r="J734" i="3"/>
  <c r="E735" i="3"/>
  <c r="I735" i="3"/>
  <c r="J735" i="3"/>
  <c r="E736" i="3"/>
  <c r="I736" i="3"/>
  <c r="J736" i="3"/>
  <c r="E737" i="3"/>
  <c r="I737" i="3"/>
  <c r="J737" i="3"/>
  <c r="E738" i="3"/>
  <c r="I738" i="3"/>
  <c r="J738" i="3"/>
  <c r="E739" i="3"/>
  <c r="I739" i="3"/>
  <c r="J739" i="3"/>
  <c r="E740" i="3"/>
  <c r="I740" i="3"/>
  <c r="J740" i="3"/>
  <c r="E741" i="3"/>
  <c r="I741" i="3"/>
  <c r="J741" i="3"/>
  <c r="E742" i="3"/>
  <c r="I742" i="3"/>
  <c r="J742" i="3"/>
  <c r="E743" i="3"/>
  <c r="I743" i="3"/>
  <c r="J743" i="3"/>
  <c r="E744" i="3"/>
  <c r="I744" i="3"/>
  <c r="J744" i="3"/>
  <c r="E745" i="3"/>
  <c r="I745" i="3"/>
  <c r="J745" i="3"/>
  <c r="E746" i="3"/>
  <c r="I746" i="3"/>
  <c r="J746" i="3"/>
  <c r="E747" i="3"/>
  <c r="I747" i="3"/>
  <c r="J747" i="3"/>
  <c r="E748" i="3"/>
  <c r="I748" i="3"/>
  <c r="J748" i="3"/>
  <c r="E749" i="3"/>
  <c r="I749" i="3"/>
  <c r="J749" i="3"/>
  <c r="E750" i="3"/>
  <c r="I750" i="3"/>
  <c r="J750" i="3"/>
  <c r="E751" i="3"/>
  <c r="I751" i="3"/>
  <c r="J751" i="3"/>
  <c r="E752" i="3"/>
  <c r="I752" i="3"/>
  <c r="J752" i="3"/>
  <c r="E753" i="3"/>
  <c r="I753" i="3"/>
  <c r="J753" i="3"/>
  <c r="E754" i="3"/>
  <c r="I754" i="3"/>
  <c r="J754" i="3"/>
  <c r="E755" i="3"/>
  <c r="I755" i="3"/>
  <c r="J755" i="3"/>
  <c r="E756" i="3"/>
  <c r="I756" i="3"/>
  <c r="J756" i="3"/>
  <c r="E757" i="3"/>
  <c r="I757" i="3"/>
  <c r="J757" i="3"/>
  <c r="E758" i="3"/>
  <c r="I758" i="3"/>
  <c r="J758" i="3"/>
  <c r="E759" i="3"/>
  <c r="I759" i="3"/>
  <c r="J759" i="3"/>
  <c r="E760" i="3"/>
  <c r="I760" i="3"/>
  <c r="J760" i="3"/>
  <c r="E761" i="3"/>
  <c r="I761" i="3"/>
  <c r="J761" i="3"/>
  <c r="E762" i="3"/>
  <c r="I762" i="3"/>
  <c r="J762" i="3"/>
  <c r="E763" i="3"/>
  <c r="I763" i="3"/>
  <c r="J763" i="3"/>
  <c r="E764" i="3"/>
  <c r="I764" i="3"/>
  <c r="J764" i="3"/>
  <c r="E765" i="3"/>
  <c r="I765" i="3"/>
  <c r="J765" i="3"/>
  <c r="E766" i="3"/>
  <c r="I766" i="3"/>
  <c r="J766" i="3"/>
  <c r="E767" i="3"/>
  <c r="I767" i="3"/>
  <c r="J767" i="3"/>
  <c r="E768" i="3"/>
  <c r="I768" i="3"/>
  <c r="J768" i="3"/>
  <c r="E769" i="3"/>
  <c r="I769" i="3"/>
  <c r="J769" i="3"/>
  <c r="E770" i="3"/>
  <c r="I770" i="3"/>
  <c r="J770" i="3"/>
  <c r="E771" i="3"/>
  <c r="I771" i="3"/>
  <c r="J771" i="3"/>
  <c r="E772" i="3"/>
  <c r="I772" i="3"/>
  <c r="J772" i="3"/>
  <c r="E773" i="3"/>
  <c r="I773" i="3"/>
  <c r="J773" i="3"/>
  <c r="E774" i="3"/>
  <c r="I774" i="3"/>
  <c r="J774" i="3"/>
  <c r="E775" i="3"/>
  <c r="I775" i="3"/>
  <c r="J775" i="3"/>
  <c r="E776" i="3"/>
  <c r="I776" i="3"/>
  <c r="J776" i="3"/>
  <c r="E777" i="3"/>
  <c r="I777" i="3"/>
  <c r="J777" i="3"/>
  <c r="E778" i="3"/>
  <c r="I778" i="3"/>
  <c r="J778" i="3"/>
  <c r="E779" i="3"/>
  <c r="I779" i="3"/>
  <c r="J779" i="3"/>
  <c r="E780" i="3"/>
  <c r="I780" i="3"/>
  <c r="J780" i="3"/>
  <c r="E781" i="3"/>
  <c r="I781" i="3"/>
  <c r="J781" i="3"/>
  <c r="E782" i="3"/>
  <c r="I782" i="3"/>
  <c r="J782" i="3"/>
  <c r="E783" i="3"/>
  <c r="I783" i="3"/>
  <c r="J783" i="3"/>
  <c r="E784" i="3"/>
  <c r="I784" i="3"/>
  <c r="J784" i="3"/>
  <c r="E785" i="3"/>
  <c r="I785" i="3"/>
  <c r="J785" i="3"/>
  <c r="E786" i="3"/>
  <c r="I786" i="3"/>
  <c r="J786" i="3"/>
  <c r="E787" i="3"/>
  <c r="I787" i="3"/>
  <c r="J787" i="3"/>
  <c r="E788" i="3"/>
  <c r="I788" i="3"/>
  <c r="J788" i="3"/>
  <c r="E789" i="3"/>
  <c r="I789" i="3"/>
  <c r="J789" i="3"/>
  <c r="E790" i="3"/>
  <c r="I790" i="3"/>
  <c r="J790" i="3"/>
  <c r="E791" i="3"/>
  <c r="I791" i="3"/>
  <c r="J791" i="3"/>
  <c r="E792" i="3"/>
  <c r="I792" i="3"/>
  <c r="J792" i="3"/>
  <c r="E793" i="3"/>
  <c r="I793" i="3"/>
  <c r="J793" i="3"/>
  <c r="E794" i="3"/>
  <c r="I794" i="3"/>
  <c r="J794" i="3"/>
  <c r="E795" i="3"/>
  <c r="I795" i="3"/>
  <c r="J795" i="3"/>
  <c r="E796" i="3"/>
  <c r="I796" i="3"/>
  <c r="J796" i="3"/>
  <c r="E797" i="3"/>
  <c r="I797" i="3"/>
  <c r="J797" i="3"/>
  <c r="E798" i="3"/>
  <c r="I798" i="3"/>
  <c r="J798" i="3"/>
  <c r="E799" i="3"/>
  <c r="I799" i="3"/>
  <c r="J799" i="3"/>
  <c r="E800" i="3"/>
  <c r="I800" i="3"/>
  <c r="J800" i="3"/>
  <c r="E801" i="3"/>
  <c r="I801" i="3"/>
  <c r="J801" i="3"/>
  <c r="E802" i="3"/>
  <c r="I802" i="3"/>
  <c r="J802" i="3"/>
  <c r="E803" i="3"/>
  <c r="I803" i="3"/>
  <c r="J803" i="3"/>
  <c r="E804" i="3"/>
  <c r="I804" i="3"/>
  <c r="J804" i="3"/>
  <c r="E805" i="3"/>
  <c r="I805" i="3"/>
  <c r="J805" i="3"/>
  <c r="E806" i="3"/>
  <c r="I806" i="3"/>
  <c r="J806" i="3"/>
  <c r="E807" i="3"/>
  <c r="I807" i="3"/>
  <c r="J807" i="3"/>
  <c r="E808" i="3"/>
  <c r="I808" i="3"/>
  <c r="J808" i="3"/>
  <c r="E809" i="3"/>
  <c r="I809" i="3"/>
  <c r="J809" i="3"/>
  <c r="E810" i="3"/>
  <c r="I810" i="3"/>
  <c r="J810" i="3"/>
  <c r="E811" i="3"/>
  <c r="I811" i="3"/>
  <c r="J811" i="3"/>
  <c r="E812" i="3"/>
  <c r="I812" i="3"/>
  <c r="J812" i="3"/>
  <c r="E813" i="3"/>
  <c r="I813" i="3"/>
  <c r="J813" i="3"/>
  <c r="E814" i="3"/>
  <c r="I814" i="3"/>
  <c r="J814" i="3"/>
  <c r="E815" i="3"/>
  <c r="I815" i="3"/>
  <c r="J815" i="3"/>
  <c r="E816" i="3"/>
  <c r="I816" i="3"/>
  <c r="J816" i="3"/>
  <c r="E817" i="3"/>
  <c r="I817" i="3"/>
  <c r="J817" i="3"/>
  <c r="E818" i="3"/>
  <c r="I818" i="3"/>
  <c r="J818" i="3"/>
  <c r="E819" i="3"/>
  <c r="I819" i="3"/>
  <c r="J819" i="3"/>
  <c r="E820" i="3"/>
  <c r="I820" i="3"/>
  <c r="J820" i="3"/>
  <c r="E821" i="3"/>
  <c r="I821" i="3"/>
  <c r="J821" i="3"/>
  <c r="E822" i="3"/>
  <c r="I822" i="3"/>
  <c r="J822" i="3"/>
  <c r="E823" i="3"/>
  <c r="I823" i="3"/>
  <c r="J823" i="3"/>
  <c r="E824" i="3"/>
  <c r="I824" i="3"/>
  <c r="J824" i="3"/>
  <c r="E825" i="3"/>
  <c r="I825" i="3"/>
  <c r="J825" i="3"/>
  <c r="E826" i="3"/>
  <c r="I826" i="3"/>
  <c r="J826" i="3"/>
  <c r="E827" i="3"/>
  <c r="I827" i="3"/>
  <c r="J827" i="3"/>
  <c r="E828" i="3"/>
  <c r="I828" i="3"/>
  <c r="J828" i="3"/>
  <c r="E829" i="3"/>
  <c r="I829" i="3"/>
  <c r="J829" i="3"/>
  <c r="E830" i="3"/>
  <c r="I830" i="3"/>
  <c r="J830" i="3"/>
  <c r="E831" i="3"/>
  <c r="I831" i="3"/>
  <c r="J831" i="3"/>
  <c r="E832" i="3"/>
  <c r="I832" i="3"/>
  <c r="J832" i="3"/>
  <c r="E833" i="3"/>
  <c r="I833" i="3"/>
  <c r="J833" i="3"/>
  <c r="E834" i="3"/>
  <c r="I834" i="3"/>
  <c r="J834" i="3"/>
  <c r="E835" i="3"/>
  <c r="I835" i="3"/>
  <c r="J835" i="3"/>
  <c r="E836" i="3"/>
  <c r="I836" i="3"/>
  <c r="J836" i="3"/>
  <c r="E837" i="3"/>
  <c r="I837" i="3"/>
  <c r="J837" i="3"/>
  <c r="E838" i="3"/>
  <c r="I838" i="3"/>
  <c r="J838" i="3"/>
  <c r="E839" i="3"/>
  <c r="I839" i="3"/>
  <c r="J839" i="3"/>
  <c r="E840" i="3"/>
  <c r="I840" i="3"/>
  <c r="J840" i="3"/>
  <c r="E841" i="3"/>
  <c r="I841" i="3"/>
  <c r="J841" i="3"/>
  <c r="E842" i="3"/>
  <c r="I842" i="3"/>
  <c r="J842" i="3"/>
  <c r="E843" i="3"/>
  <c r="I843" i="3"/>
  <c r="J843" i="3"/>
  <c r="E844" i="3"/>
  <c r="I844" i="3"/>
  <c r="J844" i="3"/>
  <c r="E845" i="3"/>
  <c r="I845" i="3"/>
  <c r="J845" i="3"/>
  <c r="E846" i="3"/>
  <c r="I846" i="3"/>
  <c r="J846" i="3"/>
  <c r="E847" i="3"/>
  <c r="I847" i="3"/>
  <c r="J847" i="3"/>
  <c r="E848" i="3"/>
  <c r="I848" i="3"/>
  <c r="J848" i="3"/>
  <c r="E849" i="3"/>
  <c r="I849" i="3"/>
  <c r="J849" i="3"/>
  <c r="E850" i="3"/>
  <c r="I850" i="3"/>
  <c r="J850" i="3"/>
  <c r="E851" i="3"/>
  <c r="I851" i="3"/>
  <c r="J851" i="3"/>
  <c r="E852" i="3"/>
  <c r="I852" i="3"/>
  <c r="J852" i="3"/>
  <c r="E853" i="3"/>
  <c r="I853" i="3"/>
  <c r="J853" i="3"/>
  <c r="E854" i="3"/>
  <c r="I854" i="3"/>
  <c r="J854" i="3"/>
  <c r="E855" i="3"/>
  <c r="I855" i="3"/>
  <c r="J855" i="3"/>
  <c r="E856" i="3"/>
  <c r="I856" i="3"/>
  <c r="J856" i="3"/>
  <c r="E857" i="3"/>
  <c r="I857" i="3"/>
  <c r="J857" i="3"/>
  <c r="E858" i="3"/>
  <c r="I858" i="3"/>
  <c r="J858" i="3"/>
  <c r="E859" i="3"/>
  <c r="I859" i="3"/>
  <c r="J859" i="3"/>
  <c r="E860" i="3"/>
  <c r="I860" i="3"/>
  <c r="J860" i="3"/>
  <c r="E861" i="3"/>
  <c r="I861" i="3"/>
  <c r="J861" i="3"/>
  <c r="E862" i="3"/>
  <c r="I862" i="3"/>
  <c r="J862" i="3"/>
  <c r="E863" i="3"/>
  <c r="I863" i="3"/>
  <c r="J863" i="3"/>
  <c r="E864" i="3"/>
  <c r="I864" i="3"/>
  <c r="J864" i="3"/>
  <c r="E865" i="3"/>
  <c r="I865" i="3"/>
  <c r="J865" i="3"/>
  <c r="E866" i="3"/>
  <c r="I866" i="3"/>
  <c r="J866" i="3"/>
  <c r="E867" i="3"/>
  <c r="I867" i="3"/>
  <c r="J867" i="3"/>
  <c r="E868" i="3"/>
  <c r="I868" i="3"/>
  <c r="J868" i="3"/>
  <c r="E869" i="3"/>
  <c r="I869" i="3"/>
  <c r="J869" i="3"/>
  <c r="E870" i="3"/>
  <c r="I870" i="3"/>
  <c r="J870" i="3"/>
  <c r="E871" i="3"/>
  <c r="I871" i="3"/>
  <c r="J871" i="3"/>
  <c r="E872" i="3"/>
  <c r="I872" i="3"/>
  <c r="J872" i="3"/>
  <c r="E873" i="3"/>
  <c r="I873" i="3"/>
  <c r="J873" i="3"/>
  <c r="E874" i="3"/>
  <c r="I874" i="3"/>
  <c r="J874" i="3"/>
  <c r="E875" i="3"/>
  <c r="I875" i="3"/>
  <c r="J875" i="3"/>
  <c r="E876" i="3"/>
  <c r="I876" i="3"/>
  <c r="J876" i="3"/>
  <c r="E877" i="3"/>
  <c r="I877" i="3"/>
  <c r="J877" i="3"/>
  <c r="E878" i="3"/>
  <c r="I878" i="3"/>
  <c r="J878" i="3"/>
  <c r="E879" i="3"/>
  <c r="I879" i="3"/>
  <c r="J879" i="3"/>
  <c r="E880" i="3"/>
  <c r="I880" i="3"/>
  <c r="J880" i="3"/>
  <c r="E881" i="3"/>
  <c r="I881" i="3"/>
  <c r="J881" i="3"/>
  <c r="E882" i="3"/>
  <c r="I882" i="3"/>
  <c r="J882" i="3"/>
  <c r="E883" i="3"/>
  <c r="I883" i="3"/>
  <c r="J883" i="3"/>
  <c r="E884" i="3"/>
  <c r="I884" i="3"/>
  <c r="J884" i="3"/>
  <c r="E885" i="3"/>
  <c r="I885" i="3"/>
  <c r="J885" i="3"/>
  <c r="E886" i="3"/>
  <c r="I886" i="3"/>
  <c r="J886" i="3"/>
  <c r="E887" i="3"/>
  <c r="I887" i="3"/>
  <c r="J887" i="3"/>
  <c r="E888" i="3"/>
  <c r="I888" i="3"/>
  <c r="J888" i="3"/>
  <c r="E889" i="3"/>
  <c r="I889" i="3"/>
  <c r="J889" i="3"/>
  <c r="E890" i="3"/>
  <c r="I890" i="3"/>
  <c r="J890" i="3"/>
  <c r="E891" i="3"/>
  <c r="I891" i="3"/>
  <c r="J891" i="3"/>
  <c r="E892" i="3"/>
  <c r="I892" i="3"/>
  <c r="J892" i="3"/>
  <c r="E893" i="3"/>
  <c r="I893" i="3"/>
  <c r="J893" i="3"/>
  <c r="E894" i="3"/>
  <c r="I894" i="3"/>
  <c r="J894" i="3"/>
  <c r="E895" i="3"/>
  <c r="I895" i="3"/>
  <c r="J895" i="3"/>
  <c r="E896" i="3"/>
  <c r="I896" i="3"/>
  <c r="J896" i="3"/>
  <c r="E897" i="3"/>
  <c r="I897" i="3"/>
  <c r="J897" i="3"/>
  <c r="E898" i="3"/>
  <c r="I898" i="3"/>
  <c r="J898" i="3"/>
  <c r="E899" i="3"/>
  <c r="I899" i="3"/>
  <c r="J899" i="3"/>
  <c r="E900" i="3"/>
  <c r="I900" i="3"/>
  <c r="J900" i="3"/>
  <c r="E901" i="3"/>
  <c r="I901" i="3"/>
  <c r="J901" i="3"/>
  <c r="E902" i="3"/>
  <c r="I902" i="3"/>
  <c r="J902" i="3"/>
  <c r="E903" i="3"/>
  <c r="I903" i="3"/>
  <c r="J903" i="3"/>
  <c r="E904" i="3"/>
  <c r="I904" i="3"/>
  <c r="J904" i="3"/>
  <c r="E905" i="3"/>
  <c r="I905" i="3"/>
  <c r="J905" i="3"/>
  <c r="E906" i="3"/>
  <c r="I906" i="3"/>
  <c r="J906" i="3"/>
  <c r="E907" i="3"/>
  <c r="I907" i="3"/>
  <c r="J907" i="3"/>
  <c r="E908" i="3"/>
  <c r="I908" i="3"/>
  <c r="J908" i="3"/>
  <c r="E909" i="3"/>
  <c r="I909" i="3"/>
  <c r="J909" i="3"/>
  <c r="E910" i="3"/>
  <c r="I910" i="3"/>
  <c r="J910" i="3"/>
  <c r="E911" i="3"/>
  <c r="I911" i="3"/>
  <c r="J911" i="3"/>
  <c r="E912" i="3"/>
  <c r="I912" i="3"/>
  <c r="J912" i="3"/>
  <c r="E913" i="3"/>
  <c r="I913" i="3"/>
  <c r="J913" i="3"/>
  <c r="E914" i="3"/>
  <c r="I914" i="3"/>
  <c r="J914" i="3"/>
  <c r="E915" i="3"/>
  <c r="I915" i="3"/>
  <c r="J915" i="3"/>
  <c r="E916" i="3"/>
  <c r="I916" i="3"/>
  <c r="J916" i="3"/>
  <c r="E917" i="3"/>
  <c r="I917" i="3"/>
  <c r="J917" i="3"/>
  <c r="E918" i="3"/>
  <c r="I918" i="3"/>
  <c r="J918" i="3"/>
  <c r="E919" i="3"/>
  <c r="I919" i="3"/>
  <c r="J919" i="3"/>
  <c r="E920" i="3"/>
  <c r="I920" i="3"/>
  <c r="J920" i="3"/>
  <c r="E921" i="3"/>
  <c r="I921" i="3"/>
  <c r="J921" i="3"/>
  <c r="E922" i="3"/>
  <c r="I922" i="3"/>
  <c r="J922" i="3"/>
  <c r="E923" i="3"/>
  <c r="I923" i="3"/>
  <c r="J923" i="3"/>
  <c r="E924" i="3"/>
  <c r="I924" i="3"/>
  <c r="J924" i="3"/>
  <c r="E925" i="3"/>
  <c r="I925" i="3"/>
  <c r="J925" i="3"/>
  <c r="E926" i="3"/>
  <c r="I926" i="3"/>
  <c r="J926" i="3"/>
  <c r="E927" i="3"/>
  <c r="I927" i="3"/>
  <c r="J927" i="3"/>
  <c r="E928" i="3"/>
  <c r="I928" i="3"/>
  <c r="J928" i="3"/>
  <c r="E929" i="3"/>
  <c r="I929" i="3"/>
  <c r="J929" i="3"/>
  <c r="E930" i="3"/>
  <c r="I930" i="3"/>
  <c r="J930" i="3"/>
  <c r="E931" i="3"/>
  <c r="I931" i="3"/>
  <c r="J931" i="3"/>
  <c r="E932" i="3"/>
  <c r="I932" i="3"/>
  <c r="J932" i="3"/>
  <c r="E933" i="3"/>
  <c r="I933" i="3"/>
  <c r="J933" i="3"/>
  <c r="E934" i="3"/>
  <c r="I934" i="3"/>
  <c r="J934" i="3"/>
  <c r="E935" i="3"/>
  <c r="I935" i="3"/>
  <c r="J935" i="3"/>
  <c r="E936" i="3"/>
  <c r="I936" i="3"/>
  <c r="J936" i="3"/>
  <c r="E937" i="3"/>
  <c r="I937" i="3"/>
  <c r="J937" i="3"/>
  <c r="E938" i="3"/>
  <c r="I938" i="3"/>
  <c r="J938" i="3"/>
  <c r="E939" i="3"/>
  <c r="I939" i="3"/>
  <c r="J939" i="3"/>
  <c r="E940" i="3"/>
  <c r="I940" i="3"/>
  <c r="J940" i="3"/>
  <c r="E941" i="3"/>
  <c r="I941" i="3"/>
  <c r="J941" i="3"/>
  <c r="E942" i="3"/>
  <c r="I942" i="3"/>
  <c r="J942" i="3"/>
  <c r="E943" i="3"/>
  <c r="I943" i="3"/>
  <c r="J943" i="3"/>
  <c r="E944" i="3"/>
  <c r="I944" i="3"/>
  <c r="J944" i="3"/>
  <c r="E945" i="3"/>
  <c r="I945" i="3"/>
  <c r="J945" i="3"/>
  <c r="E946" i="3"/>
  <c r="I946" i="3"/>
  <c r="J946" i="3"/>
  <c r="E947" i="3"/>
  <c r="I947" i="3"/>
  <c r="J947" i="3"/>
  <c r="E948" i="3"/>
  <c r="I948" i="3"/>
  <c r="J948" i="3"/>
  <c r="E949" i="3"/>
  <c r="I949" i="3"/>
  <c r="J949" i="3"/>
  <c r="E950" i="3"/>
  <c r="I950" i="3"/>
  <c r="J950" i="3"/>
  <c r="E951" i="3"/>
  <c r="I951" i="3"/>
  <c r="J951" i="3"/>
  <c r="E952" i="3"/>
  <c r="I952" i="3"/>
  <c r="J952" i="3"/>
  <c r="E953" i="3"/>
  <c r="I953" i="3"/>
  <c r="J953" i="3"/>
  <c r="E954" i="3"/>
  <c r="I954" i="3"/>
  <c r="J954" i="3"/>
  <c r="E955" i="3"/>
  <c r="I955" i="3"/>
  <c r="J955" i="3"/>
  <c r="E956" i="3"/>
  <c r="I956" i="3"/>
  <c r="J956" i="3"/>
  <c r="E957" i="3"/>
  <c r="I957" i="3"/>
  <c r="J957" i="3"/>
  <c r="E958" i="3"/>
  <c r="I958" i="3"/>
  <c r="J958" i="3"/>
  <c r="E959" i="3"/>
  <c r="I959" i="3"/>
  <c r="J959" i="3"/>
  <c r="E960" i="3"/>
  <c r="I960" i="3"/>
  <c r="J960" i="3"/>
  <c r="E961" i="3"/>
  <c r="I961" i="3"/>
  <c r="J961" i="3"/>
  <c r="E962" i="3"/>
  <c r="I962" i="3"/>
  <c r="J962" i="3"/>
  <c r="E963" i="3"/>
  <c r="I963" i="3"/>
  <c r="J963" i="3"/>
  <c r="E964" i="3"/>
  <c r="I964" i="3"/>
  <c r="J964" i="3"/>
  <c r="E965" i="3"/>
  <c r="I965" i="3"/>
  <c r="J965" i="3"/>
  <c r="E966" i="3"/>
  <c r="I966" i="3"/>
  <c r="J966" i="3"/>
  <c r="E967" i="3"/>
  <c r="I967" i="3"/>
  <c r="J967" i="3"/>
  <c r="E968" i="3"/>
  <c r="I968" i="3"/>
  <c r="J968" i="3"/>
  <c r="E969" i="3"/>
  <c r="I969" i="3"/>
  <c r="J969" i="3"/>
  <c r="E970" i="3"/>
  <c r="I970" i="3"/>
  <c r="J970" i="3"/>
  <c r="E971" i="3"/>
  <c r="I971" i="3"/>
  <c r="J971" i="3"/>
  <c r="E972" i="3"/>
  <c r="I972" i="3"/>
  <c r="J972" i="3"/>
  <c r="E973" i="3"/>
  <c r="I973" i="3"/>
  <c r="J973" i="3"/>
  <c r="E974" i="3"/>
  <c r="I974" i="3"/>
  <c r="J974" i="3"/>
  <c r="E975" i="3"/>
  <c r="I975" i="3"/>
  <c r="J975" i="3"/>
  <c r="E976" i="3"/>
  <c r="I976" i="3"/>
  <c r="J976" i="3"/>
  <c r="E977" i="3"/>
  <c r="I977" i="3"/>
  <c r="J977" i="3"/>
  <c r="E978" i="3"/>
  <c r="I978" i="3"/>
  <c r="J978" i="3"/>
  <c r="E979" i="3"/>
  <c r="I979" i="3"/>
  <c r="J979" i="3"/>
  <c r="E980" i="3"/>
  <c r="I980" i="3"/>
  <c r="J980" i="3"/>
  <c r="E981" i="3"/>
  <c r="I981" i="3"/>
  <c r="J981" i="3"/>
  <c r="E982" i="3"/>
  <c r="I982" i="3"/>
  <c r="J982" i="3"/>
  <c r="E983" i="3"/>
  <c r="I983" i="3"/>
  <c r="J983" i="3"/>
  <c r="E984" i="3"/>
  <c r="I984" i="3"/>
  <c r="J984" i="3"/>
  <c r="E985" i="3"/>
  <c r="I985" i="3"/>
  <c r="J985" i="3"/>
  <c r="E986" i="3"/>
  <c r="I986" i="3"/>
  <c r="J986" i="3"/>
  <c r="E987" i="3"/>
  <c r="I987" i="3"/>
  <c r="J987" i="3"/>
  <c r="E988" i="3"/>
  <c r="I988" i="3"/>
  <c r="J988" i="3"/>
  <c r="E989" i="3"/>
  <c r="I989" i="3"/>
  <c r="J989" i="3"/>
  <c r="E990" i="3"/>
  <c r="I990" i="3"/>
  <c r="J990" i="3"/>
  <c r="E991" i="3"/>
  <c r="I991" i="3"/>
  <c r="J991" i="3"/>
  <c r="E992" i="3"/>
  <c r="I992" i="3"/>
  <c r="J992" i="3"/>
  <c r="E993" i="3"/>
  <c r="I993" i="3"/>
  <c r="J993" i="3"/>
  <c r="E994" i="3"/>
  <c r="I994" i="3"/>
  <c r="J994" i="3"/>
  <c r="E995" i="3"/>
  <c r="I995" i="3"/>
  <c r="J995" i="3"/>
  <c r="E996" i="3"/>
  <c r="I996" i="3"/>
  <c r="J996" i="3"/>
  <c r="E997" i="3"/>
  <c r="I997" i="3"/>
  <c r="J997" i="3"/>
  <c r="E998" i="3"/>
  <c r="I998" i="3"/>
  <c r="J998" i="3"/>
  <c r="E999" i="3"/>
  <c r="I999" i="3"/>
  <c r="J999" i="3"/>
  <c r="E1000" i="3"/>
  <c r="I1000" i="3"/>
  <c r="J1000" i="3"/>
  <c r="E1001" i="3"/>
  <c r="I1001" i="3"/>
  <c r="J1001" i="3"/>
  <c r="E1002" i="3"/>
  <c r="I1002" i="3"/>
  <c r="J1002" i="3"/>
  <c r="E1003" i="3"/>
  <c r="I1003" i="3"/>
  <c r="J1003" i="3"/>
  <c r="E1004" i="3"/>
  <c r="I1004" i="3"/>
  <c r="J1004" i="3"/>
  <c r="E1005" i="3"/>
  <c r="I1005" i="3"/>
  <c r="J1005" i="3"/>
  <c r="E1006" i="3"/>
  <c r="I1006" i="3"/>
  <c r="J1006" i="3"/>
  <c r="E1007" i="3"/>
  <c r="I1007" i="3"/>
  <c r="J1007" i="3"/>
  <c r="E1008" i="3"/>
  <c r="I1008" i="3"/>
  <c r="J1008" i="3"/>
  <c r="E1009" i="3"/>
  <c r="I1009" i="3"/>
  <c r="J1009" i="3"/>
  <c r="E1010" i="3"/>
  <c r="I1010" i="3"/>
  <c r="J1010" i="3"/>
  <c r="E1011" i="3"/>
  <c r="I1011" i="3"/>
  <c r="J1011" i="3"/>
  <c r="E1012" i="3"/>
  <c r="I1012" i="3"/>
  <c r="J1012" i="3"/>
  <c r="E1013" i="3"/>
  <c r="I1013" i="3"/>
  <c r="J1013" i="3"/>
  <c r="E1014" i="3"/>
  <c r="I1014" i="3"/>
  <c r="J1014" i="3"/>
  <c r="E1015" i="3"/>
  <c r="I1015" i="3"/>
  <c r="J1015" i="3"/>
  <c r="E1016" i="3"/>
  <c r="I1016" i="3"/>
  <c r="J1016" i="3"/>
  <c r="E1017" i="3"/>
  <c r="I1017" i="3"/>
  <c r="J1017" i="3"/>
  <c r="E1018" i="3"/>
  <c r="I1018" i="3"/>
  <c r="J1018" i="3"/>
  <c r="E1019" i="3"/>
  <c r="I1019" i="3"/>
  <c r="J1019" i="3"/>
  <c r="E1020" i="3"/>
  <c r="I1020" i="3"/>
  <c r="J1020" i="3"/>
  <c r="E1021" i="3"/>
  <c r="I1021" i="3"/>
  <c r="J1021" i="3"/>
  <c r="E1022" i="3"/>
  <c r="I1022" i="3"/>
  <c r="J1022" i="3"/>
  <c r="E1023" i="3"/>
  <c r="I1023" i="3"/>
  <c r="J1023" i="3"/>
  <c r="E1024" i="3"/>
  <c r="I1024" i="3"/>
  <c r="J1024" i="3"/>
  <c r="E1025" i="3"/>
  <c r="I1025" i="3"/>
  <c r="J1025" i="3"/>
  <c r="E1026" i="3"/>
  <c r="I1026" i="3"/>
  <c r="J1026" i="3"/>
  <c r="E1027" i="3"/>
  <c r="I1027" i="3"/>
  <c r="J1027" i="3"/>
  <c r="E1028" i="3"/>
  <c r="I1028" i="3"/>
  <c r="J1028" i="3"/>
  <c r="E1029" i="3"/>
  <c r="I1029" i="3"/>
  <c r="J1029" i="3"/>
  <c r="E1030" i="3"/>
  <c r="I1030" i="3"/>
  <c r="J1030" i="3"/>
  <c r="E1031" i="3"/>
  <c r="I1031" i="3"/>
  <c r="J1031" i="3"/>
  <c r="E1032" i="3"/>
  <c r="I1032" i="3"/>
  <c r="J1032" i="3"/>
  <c r="E1033" i="3"/>
  <c r="I1033" i="3"/>
  <c r="J1033" i="3"/>
  <c r="E1034" i="3"/>
  <c r="I1034" i="3"/>
  <c r="J1034" i="3"/>
  <c r="E1035" i="3"/>
  <c r="I1035" i="3"/>
  <c r="J1035" i="3"/>
  <c r="E1036" i="3"/>
  <c r="I1036" i="3"/>
  <c r="J1036" i="3"/>
  <c r="E1037" i="3"/>
  <c r="I1037" i="3"/>
  <c r="J1037" i="3"/>
  <c r="E1038" i="3"/>
  <c r="I1038" i="3"/>
  <c r="J1038" i="3"/>
  <c r="E1039" i="3"/>
  <c r="I1039" i="3"/>
  <c r="J1039" i="3"/>
  <c r="E1040" i="3"/>
  <c r="I1040" i="3"/>
  <c r="J1040" i="3"/>
  <c r="E1041" i="3"/>
  <c r="I1041" i="3"/>
  <c r="J1041" i="3"/>
  <c r="E1042" i="3"/>
  <c r="I1042" i="3"/>
  <c r="J1042" i="3"/>
  <c r="E1043" i="3"/>
  <c r="I1043" i="3"/>
  <c r="J1043" i="3"/>
  <c r="E1044" i="3"/>
  <c r="I1044" i="3"/>
  <c r="J1044" i="3"/>
  <c r="E1045" i="3"/>
  <c r="I1045" i="3"/>
  <c r="J1045" i="3"/>
  <c r="E1046" i="3"/>
  <c r="I1046" i="3"/>
  <c r="J1046" i="3"/>
  <c r="E1047" i="3"/>
  <c r="I1047" i="3"/>
  <c r="J1047" i="3"/>
  <c r="E1048" i="3"/>
  <c r="I1048" i="3"/>
  <c r="J1048" i="3"/>
  <c r="E1049" i="3"/>
  <c r="I1049" i="3"/>
  <c r="J1049" i="3"/>
  <c r="E1050" i="3"/>
  <c r="I1050" i="3"/>
  <c r="J1050" i="3"/>
  <c r="E1051" i="3"/>
  <c r="I1051" i="3"/>
  <c r="J1051" i="3"/>
  <c r="E1052" i="3"/>
  <c r="I1052" i="3"/>
  <c r="J1052" i="3"/>
  <c r="E1053" i="3"/>
  <c r="I1053" i="3"/>
  <c r="J1053" i="3"/>
  <c r="E1054" i="3"/>
  <c r="I1054" i="3"/>
  <c r="J1054" i="3"/>
  <c r="E1055" i="3"/>
  <c r="I1055" i="3"/>
  <c r="J1055" i="3"/>
  <c r="E1056" i="3"/>
  <c r="I1056" i="3"/>
  <c r="J1056" i="3"/>
  <c r="E1057" i="3"/>
  <c r="I1057" i="3"/>
  <c r="J1057" i="3"/>
  <c r="E1058" i="3"/>
  <c r="I1058" i="3"/>
  <c r="J1058" i="3"/>
  <c r="E1059" i="3"/>
  <c r="I1059" i="3"/>
  <c r="J1059" i="3"/>
  <c r="E1060" i="3"/>
  <c r="I1060" i="3"/>
  <c r="J1060" i="3"/>
  <c r="E1061" i="3"/>
  <c r="I1061" i="3"/>
  <c r="J1061" i="3"/>
  <c r="E1062" i="3"/>
  <c r="I1062" i="3"/>
  <c r="J1062" i="3"/>
  <c r="E1063" i="3"/>
  <c r="I1063" i="3"/>
  <c r="J1063" i="3"/>
  <c r="E1064" i="3"/>
  <c r="I1064" i="3"/>
  <c r="J1064" i="3"/>
  <c r="E1065" i="3"/>
  <c r="I1065" i="3"/>
  <c r="J1065" i="3"/>
  <c r="E1066" i="3"/>
  <c r="I1066" i="3"/>
  <c r="J1066" i="3"/>
  <c r="E1067" i="3"/>
  <c r="I1067" i="3"/>
  <c r="J1067" i="3"/>
  <c r="E1068" i="3"/>
  <c r="I1068" i="3"/>
  <c r="J1068" i="3"/>
  <c r="E1069" i="3"/>
  <c r="I1069" i="3"/>
  <c r="J1069" i="3"/>
  <c r="E1070" i="3"/>
  <c r="I1070" i="3"/>
  <c r="J1070" i="3"/>
  <c r="E1071" i="3"/>
  <c r="I1071" i="3"/>
  <c r="J1071" i="3"/>
  <c r="E1072" i="3"/>
  <c r="I1072" i="3"/>
  <c r="J1072" i="3"/>
  <c r="E1073" i="3"/>
  <c r="I1073" i="3"/>
  <c r="J1073" i="3"/>
  <c r="E1074" i="3"/>
  <c r="I1074" i="3"/>
  <c r="J1074" i="3"/>
  <c r="E1075" i="3"/>
  <c r="I1075" i="3"/>
  <c r="J1075" i="3"/>
  <c r="E1076" i="3"/>
  <c r="I1076" i="3"/>
  <c r="J1076" i="3"/>
  <c r="E1077" i="3"/>
  <c r="I1077" i="3"/>
  <c r="J1077" i="3"/>
  <c r="E1078" i="3"/>
  <c r="I1078" i="3"/>
  <c r="J1078" i="3"/>
  <c r="E1079" i="3"/>
  <c r="I1079" i="3"/>
  <c r="J1079" i="3"/>
  <c r="E1080" i="3"/>
  <c r="I1080" i="3"/>
  <c r="J1080" i="3"/>
  <c r="E1081" i="3"/>
  <c r="I1081" i="3"/>
  <c r="J1081" i="3"/>
  <c r="E1082" i="3"/>
  <c r="I1082" i="3"/>
  <c r="J1082" i="3"/>
  <c r="E1083" i="3"/>
  <c r="I1083" i="3"/>
  <c r="J1083" i="3"/>
  <c r="E1084" i="3"/>
  <c r="I1084" i="3"/>
  <c r="J1084" i="3"/>
  <c r="E1085" i="3"/>
  <c r="I1085" i="3"/>
  <c r="J1085" i="3"/>
  <c r="E1086" i="3"/>
  <c r="I1086" i="3"/>
  <c r="J1086" i="3"/>
  <c r="E1087" i="3"/>
  <c r="I1087" i="3"/>
  <c r="J1087" i="3"/>
  <c r="E1088" i="3"/>
  <c r="I1088" i="3"/>
  <c r="J1088" i="3"/>
  <c r="E1089" i="3"/>
  <c r="I1089" i="3"/>
  <c r="J1089" i="3"/>
  <c r="E1090" i="3"/>
  <c r="I1090" i="3"/>
  <c r="J1090" i="3"/>
  <c r="E1091" i="3"/>
  <c r="I1091" i="3"/>
  <c r="J1091" i="3"/>
  <c r="E1092" i="3"/>
  <c r="I1092" i="3"/>
  <c r="J1092" i="3"/>
  <c r="E1093" i="3"/>
  <c r="I1093" i="3"/>
  <c r="J1093" i="3"/>
  <c r="E1094" i="3"/>
  <c r="I1094" i="3"/>
  <c r="J1094" i="3"/>
  <c r="E1095" i="3"/>
  <c r="I1095" i="3"/>
  <c r="J1095" i="3"/>
  <c r="E1096" i="3"/>
  <c r="I1096" i="3"/>
  <c r="J1096" i="3"/>
  <c r="E1097" i="3"/>
  <c r="I1097" i="3"/>
  <c r="J1097" i="3"/>
  <c r="E1098" i="3"/>
  <c r="I1098" i="3"/>
  <c r="J1098" i="3"/>
  <c r="E1099" i="3"/>
  <c r="I1099" i="3"/>
  <c r="J1099" i="3"/>
  <c r="E1100" i="3"/>
  <c r="I1100" i="3"/>
  <c r="J1100" i="3"/>
  <c r="E1101" i="3"/>
  <c r="I1101" i="3"/>
  <c r="J1101" i="3"/>
  <c r="E1102" i="3"/>
  <c r="I1102" i="3"/>
  <c r="J1102" i="3"/>
  <c r="E1103" i="3"/>
  <c r="I1103" i="3"/>
  <c r="J1103" i="3"/>
  <c r="E1104" i="3"/>
  <c r="I1104" i="3"/>
  <c r="J1104" i="3"/>
  <c r="E1105" i="3"/>
  <c r="I1105" i="3"/>
  <c r="J1105" i="3"/>
  <c r="E1106" i="3"/>
  <c r="I1106" i="3"/>
  <c r="J1106" i="3"/>
  <c r="E1107" i="3"/>
  <c r="I1107" i="3"/>
  <c r="J1107" i="3"/>
  <c r="E1108" i="3"/>
  <c r="I1108" i="3"/>
  <c r="J1108" i="3"/>
  <c r="E1109" i="3"/>
  <c r="I1109" i="3"/>
  <c r="J1109" i="3"/>
  <c r="E1110" i="3"/>
  <c r="I1110" i="3"/>
  <c r="J1110" i="3"/>
  <c r="E1111" i="3"/>
  <c r="I1111" i="3"/>
  <c r="J1111" i="3"/>
  <c r="E1112" i="3"/>
  <c r="I1112" i="3"/>
  <c r="J1112" i="3"/>
  <c r="E1113" i="3"/>
  <c r="I1113" i="3"/>
  <c r="J1113" i="3"/>
  <c r="E1114" i="3"/>
  <c r="I1114" i="3"/>
  <c r="J1114" i="3"/>
  <c r="E1115" i="3"/>
  <c r="I1115" i="3"/>
  <c r="J1115" i="3"/>
  <c r="E1116" i="3"/>
  <c r="I1116" i="3"/>
  <c r="J1116" i="3"/>
  <c r="E1117" i="3"/>
  <c r="I1117" i="3"/>
  <c r="J1117" i="3"/>
  <c r="E1118" i="3"/>
  <c r="I1118" i="3"/>
  <c r="J1118" i="3"/>
  <c r="E1119" i="3"/>
  <c r="I1119" i="3"/>
  <c r="J1119" i="3"/>
  <c r="E1120" i="3"/>
  <c r="I1120" i="3"/>
  <c r="J1120" i="3"/>
  <c r="E1121" i="3"/>
  <c r="I1121" i="3"/>
  <c r="J1121" i="3"/>
  <c r="E1122" i="3"/>
  <c r="I1122" i="3"/>
  <c r="J1122" i="3"/>
  <c r="E1123" i="3"/>
  <c r="I1123" i="3"/>
  <c r="J1123" i="3"/>
  <c r="E1124" i="3"/>
  <c r="I1124" i="3"/>
  <c r="J1124" i="3"/>
  <c r="E1125" i="3"/>
  <c r="I1125" i="3"/>
  <c r="J1125" i="3"/>
  <c r="E1126" i="3"/>
  <c r="I1126" i="3"/>
  <c r="J1126" i="3"/>
  <c r="E1127" i="3"/>
  <c r="I1127" i="3"/>
  <c r="J1127" i="3"/>
  <c r="E1128" i="3"/>
  <c r="I1128" i="3"/>
  <c r="J1128" i="3"/>
  <c r="E1129" i="3"/>
  <c r="I1129" i="3"/>
  <c r="J1129" i="3"/>
  <c r="E1130" i="3"/>
  <c r="I1130" i="3"/>
  <c r="J1130" i="3"/>
  <c r="E1131" i="3"/>
  <c r="I1131" i="3"/>
  <c r="J1131" i="3"/>
  <c r="E1132" i="3"/>
  <c r="I1132" i="3"/>
  <c r="J1132" i="3"/>
  <c r="E1133" i="3"/>
  <c r="I1133" i="3"/>
  <c r="J1133" i="3"/>
  <c r="E1134" i="3"/>
  <c r="I1134" i="3"/>
  <c r="J1134" i="3"/>
  <c r="E1135" i="3"/>
  <c r="I1135" i="3"/>
  <c r="J1135" i="3"/>
  <c r="E1136" i="3"/>
  <c r="I1136" i="3"/>
  <c r="J1136" i="3"/>
  <c r="E1137" i="3"/>
  <c r="I1137" i="3"/>
  <c r="J1137" i="3"/>
  <c r="E1138" i="3"/>
  <c r="I1138" i="3"/>
  <c r="J1138" i="3"/>
  <c r="E1139" i="3"/>
  <c r="I1139" i="3"/>
  <c r="J1139" i="3"/>
  <c r="E1140" i="3"/>
  <c r="I1140" i="3"/>
  <c r="J1140" i="3"/>
  <c r="E1141" i="3"/>
  <c r="I1141" i="3"/>
  <c r="J1141" i="3"/>
  <c r="E1142" i="3"/>
  <c r="I1142" i="3"/>
  <c r="J1142" i="3"/>
  <c r="E1143" i="3"/>
  <c r="I1143" i="3"/>
  <c r="J1143" i="3"/>
  <c r="E1144" i="3"/>
  <c r="I1144" i="3"/>
  <c r="J1144" i="3"/>
  <c r="E1145" i="3"/>
  <c r="I1145" i="3"/>
  <c r="J1145" i="3"/>
  <c r="E1146" i="3"/>
  <c r="I1146" i="3"/>
  <c r="J1146" i="3"/>
  <c r="E1147" i="3"/>
  <c r="I1147" i="3"/>
  <c r="J1147" i="3"/>
  <c r="E1148" i="3"/>
  <c r="I1148" i="3"/>
  <c r="J1148" i="3"/>
  <c r="E1149" i="3"/>
  <c r="I1149" i="3"/>
  <c r="J1149" i="3"/>
  <c r="E1150" i="3"/>
  <c r="I1150" i="3"/>
  <c r="J1150" i="3"/>
  <c r="E1151" i="3"/>
  <c r="I1151" i="3"/>
  <c r="J1151" i="3"/>
  <c r="E1152" i="3"/>
  <c r="I1152" i="3"/>
  <c r="J1152" i="3"/>
  <c r="E1153" i="3"/>
  <c r="I1153" i="3"/>
  <c r="J1153" i="3"/>
  <c r="E1154" i="3"/>
  <c r="I1154" i="3"/>
  <c r="J1154" i="3"/>
  <c r="E1155" i="3"/>
  <c r="I1155" i="3"/>
  <c r="J1155" i="3"/>
  <c r="E1156" i="3"/>
  <c r="I1156" i="3"/>
  <c r="J1156" i="3"/>
  <c r="E1157" i="3"/>
  <c r="I1157" i="3"/>
  <c r="J1157" i="3"/>
  <c r="E1158" i="3"/>
  <c r="I1158" i="3"/>
  <c r="J1158" i="3"/>
  <c r="E1159" i="3"/>
  <c r="I1159" i="3"/>
  <c r="J1159" i="3"/>
  <c r="E1160" i="3"/>
  <c r="I1160" i="3"/>
  <c r="J1160" i="3"/>
  <c r="E1161" i="3"/>
  <c r="I1161" i="3"/>
  <c r="J1161" i="3"/>
  <c r="E1162" i="3"/>
  <c r="I1162" i="3"/>
  <c r="J1162" i="3"/>
  <c r="E1163" i="3"/>
  <c r="I1163" i="3"/>
  <c r="J1163" i="3"/>
  <c r="E1164" i="3"/>
  <c r="I1164" i="3"/>
  <c r="J1164" i="3"/>
  <c r="E1165" i="3"/>
  <c r="I1165" i="3"/>
  <c r="J1165" i="3"/>
  <c r="E1166" i="3"/>
  <c r="I1166" i="3"/>
  <c r="J1166" i="3"/>
  <c r="E1167" i="3"/>
  <c r="I1167" i="3"/>
  <c r="J1167" i="3"/>
  <c r="E1168" i="3"/>
  <c r="I1168" i="3"/>
  <c r="J1168" i="3"/>
  <c r="E1169" i="3"/>
  <c r="I1169" i="3"/>
  <c r="J1169" i="3"/>
  <c r="E1170" i="3"/>
  <c r="I1170" i="3"/>
  <c r="J1170" i="3"/>
  <c r="E1171" i="3"/>
  <c r="I1171" i="3"/>
  <c r="J1171" i="3"/>
  <c r="E1172" i="3"/>
  <c r="I1172" i="3"/>
  <c r="J1172" i="3"/>
  <c r="E1173" i="3"/>
  <c r="I1173" i="3"/>
  <c r="J1173" i="3"/>
  <c r="E1174" i="3"/>
  <c r="I1174" i="3"/>
  <c r="J1174" i="3"/>
  <c r="E1175" i="3"/>
  <c r="I1175" i="3"/>
  <c r="J1175" i="3"/>
  <c r="E1176" i="3"/>
  <c r="I1176" i="3"/>
  <c r="J1176" i="3"/>
  <c r="E1177" i="3"/>
  <c r="I1177" i="3"/>
  <c r="J1177" i="3"/>
  <c r="E1178" i="3"/>
  <c r="I1178" i="3"/>
  <c r="J1178" i="3"/>
  <c r="E1179" i="3"/>
  <c r="I1179" i="3"/>
  <c r="J1179" i="3"/>
  <c r="E1180" i="3"/>
  <c r="I1180" i="3"/>
  <c r="J1180" i="3"/>
  <c r="E1181" i="3"/>
  <c r="I1181" i="3"/>
  <c r="J1181" i="3"/>
  <c r="E1182" i="3"/>
  <c r="I1182" i="3"/>
  <c r="J1182" i="3"/>
  <c r="E1183" i="3"/>
  <c r="I1183" i="3"/>
  <c r="J1183" i="3"/>
  <c r="E1184" i="3"/>
  <c r="I1184" i="3"/>
  <c r="J1184" i="3"/>
  <c r="E1185" i="3"/>
  <c r="I1185" i="3"/>
  <c r="J1185" i="3"/>
  <c r="E1186" i="3"/>
  <c r="I1186" i="3"/>
  <c r="J1186" i="3"/>
  <c r="E1187" i="3"/>
  <c r="I1187" i="3"/>
  <c r="J1187" i="3"/>
  <c r="E1188" i="3"/>
  <c r="I1188" i="3"/>
  <c r="J1188" i="3"/>
  <c r="E1189" i="3"/>
  <c r="I1189" i="3"/>
  <c r="J1189" i="3"/>
  <c r="E1190" i="3"/>
  <c r="I1190" i="3"/>
  <c r="J1190" i="3"/>
  <c r="E1191" i="3"/>
  <c r="I1191" i="3"/>
  <c r="J1191" i="3"/>
  <c r="E1192" i="3"/>
  <c r="I1192" i="3"/>
  <c r="J1192" i="3"/>
  <c r="E1193" i="3"/>
  <c r="I1193" i="3"/>
  <c r="J1193" i="3"/>
  <c r="E1194" i="3"/>
  <c r="I1194" i="3"/>
  <c r="J1194" i="3"/>
  <c r="E1195" i="3"/>
  <c r="I1195" i="3"/>
  <c r="J1195" i="3"/>
  <c r="E1196" i="3"/>
  <c r="I1196" i="3"/>
  <c r="J1196" i="3"/>
  <c r="E1197" i="3"/>
  <c r="I1197" i="3"/>
  <c r="J1197" i="3"/>
  <c r="E1198" i="3"/>
  <c r="I1198" i="3"/>
  <c r="J1198" i="3"/>
  <c r="E1199" i="3"/>
  <c r="I1199" i="3"/>
  <c r="J1199" i="3"/>
  <c r="E1200" i="3"/>
  <c r="I1200" i="3"/>
  <c r="J1200" i="3"/>
  <c r="E1201" i="3"/>
  <c r="I1201" i="3"/>
  <c r="J1201" i="3"/>
  <c r="E1202" i="3"/>
  <c r="I1202" i="3"/>
  <c r="J1202" i="3"/>
  <c r="E1203" i="3"/>
  <c r="I1203" i="3"/>
  <c r="J1203" i="3"/>
  <c r="E1204" i="3"/>
  <c r="I1204" i="3"/>
  <c r="J1204" i="3"/>
  <c r="E1205" i="3"/>
  <c r="I1205" i="3"/>
  <c r="J1205" i="3"/>
  <c r="E1206" i="3"/>
  <c r="I1206" i="3"/>
  <c r="J1206" i="3"/>
  <c r="E1207" i="3"/>
  <c r="I1207" i="3"/>
  <c r="J1207" i="3"/>
  <c r="E1208" i="3"/>
  <c r="I1208" i="3"/>
  <c r="J1208" i="3"/>
  <c r="E1209" i="3"/>
  <c r="I1209" i="3"/>
  <c r="J1209" i="3"/>
  <c r="E1210" i="3"/>
  <c r="I1210" i="3"/>
  <c r="J1210" i="3"/>
  <c r="E1211" i="3"/>
  <c r="I1211" i="3"/>
  <c r="J1211" i="3"/>
  <c r="E1212" i="3"/>
  <c r="I1212" i="3"/>
  <c r="J1212" i="3"/>
  <c r="E1213" i="3"/>
  <c r="I1213" i="3"/>
  <c r="J1213" i="3"/>
  <c r="E1214" i="3"/>
  <c r="I1214" i="3"/>
  <c r="J1214" i="3"/>
  <c r="E1215" i="3"/>
  <c r="I1215" i="3"/>
  <c r="J1215" i="3"/>
  <c r="E1216" i="3"/>
  <c r="I1216" i="3"/>
  <c r="J1216" i="3"/>
  <c r="E1217" i="3"/>
  <c r="I1217" i="3"/>
  <c r="J1217" i="3"/>
  <c r="E1218" i="3"/>
  <c r="I1218" i="3"/>
  <c r="J1218" i="3"/>
  <c r="E1219" i="3"/>
  <c r="I1219" i="3"/>
  <c r="J1219" i="3"/>
  <c r="E1220" i="3"/>
  <c r="I1220" i="3"/>
  <c r="J1220" i="3"/>
  <c r="E1221" i="3"/>
  <c r="I1221" i="3"/>
  <c r="J1221" i="3"/>
  <c r="E1222" i="3"/>
  <c r="I1222" i="3"/>
  <c r="J1222" i="3"/>
  <c r="E1223" i="3"/>
  <c r="I1223" i="3"/>
  <c r="J1223" i="3"/>
  <c r="E1224" i="3"/>
  <c r="I1224" i="3"/>
  <c r="J1224" i="3"/>
  <c r="E1225" i="3"/>
  <c r="I1225" i="3"/>
  <c r="J1225" i="3"/>
  <c r="E1226" i="3"/>
  <c r="I1226" i="3"/>
  <c r="J1226" i="3"/>
  <c r="E1227" i="3"/>
  <c r="I1227" i="3"/>
  <c r="J1227" i="3"/>
  <c r="E1228" i="3"/>
  <c r="I1228" i="3"/>
  <c r="J1228" i="3"/>
  <c r="E1229" i="3"/>
  <c r="I1229" i="3"/>
  <c r="J1229" i="3"/>
  <c r="E1230" i="3"/>
  <c r="I1230" i="3"/>
  <c r="J1230" i="3"/>
  <c r="E1231" i="3"/>
  <c r="I1231" i="3"/>
  <c r="J1231" i="3"/>
  <c r="E1232" i="3"/>
  <c r="I1232" i="3"/>
  <c r="J1232" i="3"/>
  <c r="E1233" i="3"/>
  <c r="I1233" i="3"/>
  <c r="J1233" i="3"/>
  <c r="E1234" i="3"/>
  <c r="I1234" i="3"/>
  <c r="J1234" i="3"/>
  <c r="E1235" i="3"/>
  <c r="I1235" i="3"/>
  <c r="J1235" i="3"/>
  <c r="E1236" i="3"/>
  <c r="I1236" i="3"/>
  <c r="J1236" i="3"/>
  <c r="E1237" i="3"/>
  <c r="I1237" i="3"/>
  <c r="J1237" i="3"/>
  <c r="E1238" i="3"/>
  <c r="I1238" i="3"/>
  <c r="J1238" i="3"/>
  <c r="E1239" i="3"/>
  <c r="I1239" i="3"/>
  <c r="J1239" i="3"/>
  <c r="E1240" i="3"/>
  <c r="I1240" i="3"/>
  <c r="J1240" i="3"/>
  <c r="E1241" i="3"/>
  <c r="I1241" i="3"/>
  <c r="J1241" i="3"/>
  <c r="E1242" i="3"/>
  <c r="I1242" i="3"/>
  <c r="J1242" i="3"/>
  <c r="E1243" i="3"/>
  <c r="I1243" i="3"/>
  <c r="J1243" i="3"/>
  <c r="E1244" i="3"/>
  <c r="I1244" i="3"/>
  <c r="J1244" i="3"/>
  <c r="E1245" i="3"/>
  <c r="I1245" i="3"/>
  <c r="J1245" i="3"/>
  <c r="E1246" i="3"/>
  <c r="I1246" i="3"/>
  <c r="J1246" i="3"/>
  <c r="E1247" i="3"/>
  <c r="I1247" i="3"/>
  <c r="J1247" i="3"/>
  <c r="E1248" i="3"/>
  <c r="I1248" i="3"/>
  <c r="J1248" i="3"/>
  <c r="E1249" i="3"/>
  <c r="I1249" i="3"/>
  <c r="J1249" i="3"/>
  <c r="E1250" i="3"/>
  <c r="I1250" i="3"/>
  <c r="J1250" i="3"/>
  <c r="E1251" i="3"/>
  <c r="I1251" i="3"/>
  <c r="J1251" i="3"/>
  <c r="E1252" i="3"/>
  <c r="I1252" i="3"/>
  <c r="J1252" i="3"/>
  <c r="E1253" i="3"/>
  <c r="I1253" i="3"/>
  <c r="J1253" i="3"/>
  <c r="E1254" i="3"/>
  <c r="I1254" i="3"/>
  <c r="J125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3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E124" i="3"/>
  <c r="E125" i="3"/>
  <c r="E126" i="3"/>
  <c r="E127" i="3"/>
  <c r="E128" i="3"/>
  <c r="E129" i="3"/>
  <c r="E130" i="3"/>
  <c r="I3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</calcChain>
</file>

<file path=xl/sharedStrings.xml><?xml version="1.0" encoding="utf-8"?>
<sst xmlns="http://schemas.openxmlformats.org/spreadsheetml/2006/main" count="3336" uniqueCount="1697">
  <si>
    <t>auth_code,</t>
  </si>
  <si>
    <t>next_auth_code,</t>
  </si>
  <si>
    <t>nego_amt,</t>
  </si>
  <si>
    <t>add_amt,</t>
  </si>
  <si>
    <t>claim_amt,</t>
  </si>
  <si>
    <t>oversea_chg,</t>
  </si>
  <si>
    <t>rec_amt,</t>
  </si>
  <si>
    <t>tenor_days,</t>
  </si>
  <si>
    <t>lc_amt,</t>
  </si>
  <si>
    <t>lc_pre_bal,</t>
  </si>
  <si>
    <t>lc_bal,</t>
  </si>
  <si>
    <t>trans_nego_amt,</t>
  </si>
  <si>
    <t>long_amt,</t>
  </si>
  <si>
    <t>claim_bal,</t>
  </si>
  <si>
    <t>increase_amt,</t>
  </si>
  <si>
    <t>all_net_amt,</t>
  </si>
  <si>
    <t>nego_bal,</t>
  </si>
  <si>
    <t>purchase_times,</t>
  </si>
  <si>
    <t>total_purchase_amt,</t>
  </si>
  <si>
    <t>pay_amt,</t>
  </si>
  <si>
    <t>net_amt,</t>
  </si>
  <si>
    <t>purchase_amt,</t>
  </si>
  <si>
    <t>purchase_bal,</t>
  </si>
  <si>
    <t>purchase_rate,</t>
  </si>
  <si>
    <t>purchase_days,</t>
  </si>
  <si>
    <t>purchase_int,</t>
  </si>
  <si>
    <t>repay_amt,</t>
  </si>
  <si>
    <t>bn_inst,</t>
  </si>
  <si>
    <t>bw_inst,</t>
  </si>
  <si>
    <t>check_amt,</t>
  </si>
  <si>
    <t>purchase_int_bal,</t>
  </si>
  <si>
    <t>invoice_amt,</t>
  </si>
  <si>
    <t>adjust_int,</t>
  </si>
  <si>
    <t>lcconfirm_bal,</t>
  </si>
  <si>
    <t>ischeck_amt,</t>
  </si>
  <si>
    <t>nocheck_amt,</t>
  </si>
  <si>
    <t>tolerance_plus,</t>
  </si>
  <si>
    <t>tolerance_minus,</t>
  </si>
  <si>
    <t>amd_times,</t>
  </si>
  <si>
    <t>cl_bal,</t>
  </si>
  <si>
    <t>margin_per,</t>
  </si>
  <si>
    <t>margin_bal,</t>
  </si>
  <si>
    <t>lc_amt_bal,</t>
  </si>
  <si>
    <t>mrgused,</t>
  </si>
  <si>
    <t>accumulation,</t>
  </si>
  <si>
    <t>intrate,</t>
  </si>
  <si>
    <t>retire_amt_bal,</t>
  </si>
  <si>
    <t>retire_bal,</t>
  </si>
  <si>
    <t>contractamt,</t>
  </si>
  <si>
    <t>maximum_amt,</t>
  </si>
  <si>
    <t>rec_doc_amt,</t>
  </si>
  <si>
    <t>accept_amt_bal,</t>
  </si>
  <si>
    <t>accept_amt,</t>
  </si>
  <si>
    <t>os_amt,</t>
  </si>
  <si>
    <t>os_amt_bal,</t>
  </si>
  <si>
    <t>sporadic_amt,</t>
  </si>
  <si>
    <t>sporadic_chg,</t>
  </si>
  <si>
    <t>sporadic_net_amt,</t>
  </si>
  <si>
    <t>decrease_amt,</t>
  </si>
  <si>
    <t>reopen_bal,</t>
  </si>
  <si>
    <t>coll_amt,</t>
  </si>
  <si>
    <t>coll_bal,</t>
  </si>
  <si>
    <t>comn_amt,</t>
  </si>
  <si>
    <t>return_times,</t>
  </si>
  <si>
    <t>net_paid_amt,</t>
  </si>
  <si>
    <t>loan_amt,</t>
  </si>
  <si>
    <t>loan_bal,</t>
  </si>
  <si>
    <t>loan_rate,</t>
  </si>
  <si>
    <t>penalty_rate,</t>
  </si>
  <si>
    <t>settle_amt,</t>
  </si>
  <si>
    <t>remt_bk_chg,</t>
  </si>
  <si>
    <t>sightamt,</t>
  </si>
  <si>
    <t>usanceamt,</t>
  </si>
  <si>
    <t>bw,</t>
  </si>
  <si>
    <t>interest,</t>
  </si>
  <si>
    <t>ben_chg,</t>
  </si>
  <si>
    <t>our_bk_chg,</t>
  </si>
  <si>
    <t>discount_amt,</t>
  </si>
  <si>
    <t>ospay_amt,</t>
  </si>
  <si>
    <t>total_inst,</t>
  </si>
  <si>
    <t>nego_bk_chg,</t>
  </si>
  <si>
    <t>disc_fee,</t>
  </si>
  <si>
    <t>acpt_mrg,</t>
  </si>
  <si>
    <t>pre_lcamtbal,</t>
  </si>
  <si>
    <t>ownmrg,</t>
  </si>
  <si>
    <t>returnlc,</t>
  </si>
  <si>
    <t>adj_amt,</t>
  </si>
  <si>
    <t>序号</t>
    <phoneticPr fontId="1" type="noConversion"/>
  </si>
  <si>
    <t>S01#AMSASSETBOOK#select trim(regexp_replace(ASSETNO,'/','//')),trim(regexp_replace(ASSETNAME,'/','//')),trim(regexp_replace(ASSETCODE,'/','//')),trim(regexp_replace(CCY,'/','//')),trim(regexp_replace(CLASS1,'/','//')),trim(regexp_replace(CLASS2,'/','//')),trim(regexp_replace(CLASS3,'/','//')),COUNT,trim(regexp_replace(SPEC,'/','//')),trim(regexp_replace(BUYDATE,'/','//')),trim(regexp_replace(ISRENTAL,'/','//')),trim(regexp_replace(RENTALTYPE,'/','//')),trim(regexp_replace(STARTDATE,'/','//')),trim(regexp_replace(HOUSENO,'/','//')),trim(regexp_replace(LANDNO,'/','//')),trim(regexp_replace(BUILDTIME,'/','//')),trim(regexp_replace(PUTPLACE,'/','//')),BUILDAREA,trim(regexp_replace(BUILDSTRUCT,'/','//')),trim(regexp_replace(ASSERTOR,'/','//')),trim(regexp_replace(SRCFLAG,'/','//')),trim(regexp_replace(SRCMEMO,'/','//')),INITAMT,INSTALLAMT,MIXTRANSAMT,NEWINPUTAMT,AMT,TRANREDUCEAMT,TRANDEDUAMT,NETAMT,trim(regexp_replace(USERBRC,'/','//')),trim(regexp_replace(SECTORBRC,'/','//')),trim(regexp_replace(ASSETSTAT,'/','//')),trim(regexp_replace(STATECHANGEDATE,'/','//')),MODIFYAMT,MODIFYNETAMT,trim(regexp_replace(REDUCEFLAG,'/','//')),REDUCEBASEAMT,REDUCEBASETIME,trim(regexp_replace(REDUCEMETHOD,'/','//')),SUMWORK,REDUCEWORK,WEEKWORK,REDUCETIME,USEDTIME,REMAINTIME,trim(regexp_replace(WEEKTYPE,'/','//')),REDUCEWEEK,REDUCERATE,REDUCEAMT,REDUCESUM,REDUCECOUNT,YEARREDUCEAMT,REMAINRATE,trim(regexp_replace(REDUCURFLAG,'/','//')),DEDUAMT,trim(regexp_replace(ULTDATE,'/','//')),trim(regexp_replace(TRANDATE,'/','//')),trim(regexp_replace(TRANBRC,'/','//')),trim(regexp_replace(TELLER,'/','//')),trim(regexp_replace(MEMO,'/','//')),RSVDEC1,RSVDEC2,trim(regexp_replace(RSVSTR1,'/','//')),trim(regexp_replace(RSVSTR2,'/','//'))  from AMSASSETBOOK#</t>
  </si>
  <si>
    <t>S01#AMSASSETLIST#select trim(regexp_replace(TRANDATE,'/','//')),SERSEQNO,SUBSEQNO,trim(regexp_replace(BRC,'/','//')),trim(regexp_replace(TELLER,'/','//')),trim(regexp_replace(ASSETNO,'/','//')),trim(regexp_replace(USERBRC,'/','//')),trim(regexp_replace(SECTORBRC,'/','//')),trim(regexp_replace(ASSETCODE,'/','//')),trim(regexp_replace(CCY,'/','//')),trim(regexp_replace(BRIEFCODE,'/','//')),trim(regexp_replace(TRANBRIEF,'/','//')),trim(regexp_replace(CTFLAG,'/','//')),COUNT,trim(regexp_replace(CDFLAG,'/','//')),TRANAMT,NETAMT,REDUCESUM,DEDUAMT,trim(regexp_replace(CONTRABRC,'/','//')),trim(regexp_replace(CONTRAACCTNO,'/','//')),trim(regexp_replace(CANCELFLAG,'/','//')),trim(regexp_replace(TRANTYPE,'/','//')),trim(regexp_replace(TRANSOURCE,'/','//')),trim(regexp_replace(MEMO,'/','//')),RSVDEC1,RSVDEC2,trim(regexp_replace(RSVSTR1,'/','//')),trim(regexp_replace(RSVSTR2,'/','//'))  from AMSASSETLIST#</t>
  </si>
  <si>
    <t>S01#CISADDRESSINFO#select trim(regexp_replace(BRC,'/','//')),trim(regexp_replace(CUSTOMID,'/','//')),ADDRESSSEQNO,trim(regexp_replace(ADDRESSTYPE,'/','//')),trim(regexp_replace(ADDRESS1,'/','//')),trim(regexp_replace(ADDRESS2,'/','//')),trim(regexp_replace(ADDRESS3,'/','//')),trim(regexp_replace(ZIP,'/','//')),trim(regexp_replace(FAX,'/','//')),trim(regexp_replace(MAIL,'/','//')),trim(regexp_replace(MOBILE,'/','//')),trim(regexp_replace(MODIBRC,'/','//')),trim(regexp_replace(MODITELLER,'/','//')),trim(regexp_replace(AUTHCODE,'/','//')),trim(regexp_replace(MODIDATE,'/','//')),trim(regexp_replace(MODIFYDATE,'/','//')),trim(regexp_replace(MODIFYTIME,'/','//'))  from CISADDRESSINFO#</t>
  </si>
  <si>
    <t>S01#CISCHGINFO#select SERSEQNO,trim(regexp_replace(BRC,'/','//')),trim(regexp_replace(CUSTOMID1,'/','//')),trim(regexp_replace(CUSTOMID2,'/','//')),trim(regexp_replace(ACCTNO,'/','//')),trim(regexp_replace(UNITDATE,'/','//')),trim(regexp_replace(REMREL,'/','//')),trim(regexp_replace(TELLER,'/','//')),trim(regexp_replace(AUTHTELLER,'/','//')),trim(regexp_replace(OPERBRC,'/','//')),trim(regexp_replace(REMARK,'/','//'))  from CISCHGINFO#</t>
  </si>
  <si>
    <t>S01#CISCUSTACCINFO#select trim(regexp_replace(CUSTOMID,'/','//')),trim(regexp_replace(ACCTNO,'/','//')),trim(regexp_replace(BRANCHNO,'/','//')),trim(regexp_replace(SUBSYS,'/','//')),trim(regexp_replace(RELATIONTYPE,'/','//')),trim(regexp_replace(CHECKFLAG,'/','//')),trim(regexp_replace(OPENDATE,'/','//')),trim(regexp_replace(CHGDATE,'/','//')),trim(regexp_replace(CANCELDATE,'/','//')),trim(regexp_replace(LASTPRTDATE,'/','//')),trim(regexp_replace(TELLER,'/','//')),trim(regexp_replace(OPENBRC,'/','//')),trim(regexp_replace(MODIFYDATE,'/','//')),trim(regexp_replace(MODIFYTIME,'/','//'))  from CISCUSTACCINFO#</t>
  </si>
  <si>
    <t>S01#CISCUSTOMERINFO#select trim(regexp_replace(BRC,'/','//')),trim(regexp_replace(CUSTOMID,'/','//')),trim(regexp_replace(IDTYPE,'/','//')),trim(regexp_replace(IDNO,'/','//')),trim(regexp_replace(LOSTDATE,'/','//')),trim(regexp_replace(CUSTOMTYPE,'/','//')),trim(regexp_replace(CUSTSUBTYPE,'/','//')),trim(regexp_replace(CUSTOMNAME,'/','//')),trim(regexp_replace(SEX,'/','//')),trim(regexp_replace(CUSTMNGNO,'/','//')),trim(regexp_replace(SALESPEOPLECODE,'/','//')),trim(regexp_replace(CUSTENGNAME,'/','//')),trim(regexp_replace(LINKMAN,'/','//')),trim(regexp_replace(LINKTEL,'/','//')),trim(regexp_replace(TEL,'/','//')),trim(regexp_replace(IDTYPE1,'/','//')),trim(regexp_replace(IDNO1,'/','//')),trim(regexp_replace(CUSTOMNAME1,'/','//')),SERVERLEVEL,trim(regexp_replace(VISADATE,'/','//')),trim(regexp_replace(GROUPID,'/','//')),trim(regexp_replace(CUSTSHORTNAME,'/','//')),trim(regexp_replace(VISAADDRESS,'/','//')),trim(regexp_replace(AVAIDATE,'/','//')),trim(regexp_replace(MAIL,'/','//')),trim(regexp_replace(NATIONCODE,'/','//')),trim(regexp_replace(SHAREHOLDER,'/','//')),trim(regexp_replace(VARIFYTYPE,'/','//')),trim(regexp_replace(PSWC,'/','//')),trim(regexp_replace(OPENBRC,'/','//')),trim(regexp_replace(TELLERCODE,'/','//')),trim(regexp_replace(OPENDATE,'/','//')),trim(regexp_replace(MODIBRC,'/','//')),trim(regexp_replace(MODITELLER,'/','//')),trim(regexp_replace(AUTHTELLER,'/','//')),trim(regexp_replace(MODIDATE,'/','//')),trim(regexp_replace(CTRLCODE,'/','//')),trim(regexp_replace(CUSTSTATUS,'/','//')),trim(regexp_replace(RESON,'/','//')),trim(regexp_replace(LOANFLAG,'/','//')),trim(regexp_replace(LICNUM,'/','//')),trim(regexp_replace(REMARK,'/','//')),trim(regexp_replace(MODIFYDATE,'/','//')),trim(regexp_replace(MODIFYTIME,'/','//')),CUSTSEQNO,trim(regexp_replace(RESIDENTATTR,'/','//')),trim(regexp_replace(FINANCECODE,'/','//')),trim(regexp_replace(CITYVILLATTR,'/','//')),trim(regexp_replace(UNITSCALE,'/','//')),trim(regexp_replace(UNITRELATION,'/','//')),trim(regexp_replace(EXTSTAT,'/','//'))  from CISCUSTOMERINFO#</t>
  </si>
  <si>
    <t>S01#CISEMPLOYMENT#select trim(regexp_replace(CUSTOMID,'/','//')),trim(regexp_replace(EMPLOYSTATUS,'/','//')),trim(regexp_replace(JOBTITLE,'/','//')),trim(regexp_replace(JOBLYL,'/','//')),WORKPERIOD,trim(regexp_replace(MONTHLYSALARY,'/','//')),trim(regexp_replace(COMPANYNAME,'/','//')),trim(regexp_replace(COMPANYADDRESS,'/','//')),trim(regexp_replace(EMPLOYERINDUSTRY,'/','//')),trim(regexp_replace(SETUPBRC,'/','//')),trim(regexp_replace(SETUPTELLER,'/','//')),trim(regexp_replace(SETUPDATE,'/','//')),trim(regexp_replace(MODIBRC,'/','//')),trim(regexp_replace(MODITELLER,'/','//')),trim(regexp_replace(MODIDATE,'/','//')),trim(regexp_replace(EMPLOYDESC,'/','//')),trim(regexp_replace(INDUSTRYDESC,'/','//')),trim(regexp_replace(MODIFYDATE,'/','//')),trim(regexp_replace(MODIFYTIME,'/','//'))  from CISEMPLOYMENT#</t>
  </si>
  <si>
    <t>S01#CISPERSONINFO#select trim(regexp_replace(BRC,'/','//')),trim(regexp_replace(CUSTOMID,'/','//')),trim(regexp_replace(HOMEPLACE,'/','//')),trim(regexp_replace(BORNDATE,'/','//')),trim(regexp_replace(SEX,'/','//')),trim(regexp_replace(FOLK,'/','//')),trim(regexp_replace(EDULEVEL,'/','//')),trim(regexp_replace(MARRSTATUS,'/','//')),trim(regexp_replace(HEALTHSTATUS,'/','//')),trim(regexp_replace(NATIONCODE,'/','//')),trim(regexp_replace(LINKMAN,'/','//')),trim(regexp_replace(LINKTEL,'/','//')),SERVERLEVEL,trim(regexp_replace(CUSTMNGNO,'/','//')),trim(regexp_replace(SALESPEOPLECODE,'/','//')),trim(regexp_replace(CUSTOMTYPE,'/','//')),trim(regexp_replace(PARTNERTYPE,'/','//')),trim(regexp_replace(HOUSETEL,'/','//')),trim(regexp_replace(COUNTEL,'/','//')),trim(regexp_replace(TLPOS,'/','//')),trim(regexp_replace(WORKTYPE,'/','//')),trim(regexp_replace(POSITION,'/','//')),trim(regexp_replace(SALARY,'/','//')),trim(regexp_replace(REVENUE,'/','//')),BURDENNUMS,trim(regexp_replace(WATERNUM,'/','//')),trim(regexp_replace(AMMNUM,'/','//')),trim(regexp_replace(MODIBRC,'/','//')),trim(regexp_replace(MODITELLER,'/','//')),trim(regexp_replace(AUTHCODE,'/','//')),trim(regexp_replace(MODIDATE,'/','//')),trim(regexp_replace(MODIFYDATE,'/','//')),trim(regexp_replace(MODIFYTIME,'/','//'))  from CISPERSONINFO#</t>
  </si>
  <si>
    <t>S01#CISPERSONSUPPLE#select trim(regexp_replace(CUSTOMID,'/','//')),trim(regexp_replace(DIALECT,'/','//')),HOUSEHOLDNUM,CHILDRENNUM,trim(regexp_replace(HOUSEINCOME,'/','//')),trim(regexp_replace(LIQUIDASSETS,'/','//')),trim(regexp_replace(INVESTMENT,'/','//')),trim(regexp_replace(HOUSESTATUS,'/','//')),MONTHLYREPAY,MONTHLYRENT,trim(regexp_replace(BUYCARPERIOD,'/','//')),BUYCARPRICE,trim(regexp_replace(BUYCARBRAND,'/','//')),USEDBANKNUM,trim(regexp_replace(USEDBANKNAME,'/','//')),trim(regexp_replace(HOBBY,'/','//')),trim(regexp_replace(CONTACTPREFER,'/','//')),trim(regexp_replace(FREQUENCY,'/','//')),trim(regexp_replace(MODIFYDATE,'/','//')),trim(regexp_replace(MODIFYTIME,'/','//'))  from CISPERSONSUPPLE#</t>
  </si>
  <si>
    <t>S01#CISUNITINFO#select trim(regexp_replace(BRC,'/','//')),trim(regexp_replace(CUSTOMID,'/','//')),trim(regexp_replace(OWNERTYPE,'/','//')),trim(regexp_replace(TRADE,'/','//')),trim(regexp_replace(ORGFORM,'/','//')),trim(regexp_replace(UNITTYPE,'/','//')),trim(regexp_replace(BUSITYPE,'/','//')),trim(regexp_replace(BASEOPENNO,'/','//')),trim(regexp_replace(JURPERNAME,'/','//')),trim(regexp_replace(JURPERTYPE,'/','//')),trim(regexp_replace(JURPERCODE,'/','//')),trim(regexp_replace(JURPERLOSTDATE,'/','//')),trim(regexp_replace(CORPCODE,'/','//')),trim(regexp_replace(LOANNUM,'/','//')),trim(regexp_replace(REGCCY,'/','//')),REGMONEY,SERVERLEVEL,trim(regexp_replace(FOREXCARDNO,'/','//')),trim(regexp_replace(TRADETWO,'/','//')),trim(regexp_replace(LICNUM,'/','//')),trim(regexp_replace(CTYTAX,'/','//')),trim(regexp_replace(REGTAX,'/','//')),trim(regexp_replace(NTAXCODE,'/','//')),trim(regexp_replace(RTAXCODE,'/','//')),trim(regexp_replace(APPINFORM,'/','//')),trim(regexp_replace(LOGINTYPE,'/','//')),trim(regexp_replace(LOANCHKFLAG,'/','//')),trim(regexp_replace(FREETAXFLAG,'/','//')),trim(regexp_replace(FREETAXLIMIT,'/','//')),SECLIM,FORLIM,trim(regexp_replace(OPENBRC,'/','//')),trim(regexp_replace(ACCNO,'/','//')),trim(regexp_replace(FOROPENBANK,'/','//')),trim(regexp_replace(FORACCNO,'/','//')),trim(regexp_replace(JURPERADDRESS,'/','//')),trim(regexp_replace(JURPERVISADATE,'/','//')),trim(regexp_replace(CLIENTNAME,'/','//')),trim(regexp_replace(CLIENTIDTY,'/','//')),trim(regexp_replace(CLIENTIDNO,'/','//')),trim(regexp_replace(LINKMAN,'/','//')),trim(regexp_replace(LINKTEL,'/','//')),trim(regexp_replace(GRTCUSTFLAG,'/','//')),trim(regexp_replace(BNKCORFLAG,'/','//')),trim(regexp_replace(PAYLIS,'/','//')),trim(regexp_replace(PAYCRE,'/','//')),trim(regexp_replace(FOREIGNCODE,'/','//')),trim(regexp_replace(FORWORKID,'/','//')),trim(regexp_replace(CCY1,'/','//')),trim(regexp_replace(CCY2,'/','//')),trim(regexp_replace(CCY3,'/','//')),trim(regexp_replace(BALCUSTOMID,'/','//')),trim(regexp_replace(BALNAME,'/','//')),trim(regexp_replace(BALADDRESS1,'/','//')),trim(regexp_replace(BALADDRESS2,'/','//')),trim(regexp_replace(BALADDRESS3,'/','//')),trim(regexp_replace(BALACCNO,'/','//')),trim(regexp_replace(EXCNUM,'/','//')),trim(regexp_replace(UNICODE,'/','//')),trim(regexp_replace(SWICODE,'/','//')),trim(regexp_replace(MODIBRC,'/','//')),trim(regexp_replace(MODITELLER,'/','//')),trim(regexp_replace(AUTHCODE,'/','//')),trim(regexp_replace(MODIDATE,'/','//')),trim(regexp_replace(ZONECODE,'/','//')),trim(regexp_replace(REGZONECODE,'/','//')),trim(regexp_replace(MODIFYDATE,'/','//')),trim(regexp_replace(MODIFYTIME,'/','//'))  from CISUNITINFO#</t>
  </si>
  <si>
    <t>S01#CISUNITSEALINFO#select trim(regexp_replace(CUSTOMID,'/','//')),trim(regexp_replace(UNITSEAL,'/','//'))  from CISUNITSEALINFO#</t>
  </si>
  <si>
    <t>S01#CMSACCTM#select trim(regexp_replace(CARDNO,'/','//')),trim(regexp_replace(ACCTSEQNO,'/','//')),trim(regexp_replace(BUSSKIND,'/','//')),trim(regexp_replace(CCY,'/','//')),trim(regexp_replace(PRDCOD,'/','//')),trim(regexp_replace(ACCTNO,'/','//')),trim(regexp_replace(SUBSYS,'/','//')),trim(regexp_replace(SUBACCT,'/','//')),trim(regexp_replace(ACCOWNER,'/','//')),trim(regexp_replace(CUSTNO,'/','//')),trim(regexp_replace(ISSUEDATE,'/','//')),trim(regexp_replace(ISSUEBRC,'/','//')),trim(regexp_replace(ISSUETELLER,'/','//')),trim(regexp_replace(CLOSEDATE,'/','//')),trim(regexp_replace(CLOSEBRC,'/','//')),trim(regexp_replace(CLOSETELLER,'/','//')),trim(regexp_replace(CARDBOOKFLAG,'/','//')),trim(regexp_replace(STATUS,'/','//')),trim(regexp_replace(MODIFYDATE,'/','//')),trim(regexp_replace(MODIFYTIME,'/','//'))  from CMSACCTM#</t>
  </si>
  <si>
    <t>S01#CMSCARDFEERETREG#select trim(regexp_replace(TRANDATE,'/','//')),SERSEQNO,trim(regexp_replace(ACCTNO,'/','//')),trim(regexp_replace(SUBACCT,'/','//')),AMT,trim(regexp_replace(FEETYPE,'/','//')),trim(regexp_replace(BRC,'/','//')),trim(regexp_replace(TELLER,'/','//')),trim(regexp_replace(FEETRANDATE,'/','//')),FEESERSEQNO,FEESEQNO,trim(regexp_replace(FLAG,'/','//')),trim(regexp_replace(MEMO,'/','//')),trim(regexp_replace(RESERVE1,'/','//')),trim(regexp_replace(RESERVE2,'/','//'))  from CMSCARDFEERETREG#</t>
  </si>
  <si>
    <t>S01#CMSCARDINFO#select trim(regexp_replace(CARDNO,'/','//')),trim(regexp_replace(CARDSEQNO,'/','//')),trim(regexp_replace(CARDKIND,'/','//')),SERVERLEVEL,trim(regexp_replace(SERVERMANAGER,'/','//')),trim(regexp_replace(YEARFEERANK,'/','//')),trim(regexp_replace(CARDFLG,'/','//')),trim(regexp_replace(CARDOBJECT,'/','//')),trim(regexp_replace(CARDATTR,'/','//')),trim(regexp_replace(MARKFLG,'/','//')),trim(regexp_replace(CARDIDKIND,'/','//')),trim(regexp_replace(CARDIDKINDCOMM,'/','//')),trim(regexp_replace(ACCTSEQNO,'/','//')),trim(regexp_replace(ACCTNO,'/','//')),trim(regexp_replace(SUBACCT,'/','//')),trim(regexp_replace(ISSUEBRC,'/','//')),trim(regexp_replace(TELLER,'/','//')),trim(regexp_replace(CLSBRC,'/','//')),trim(regexp_replace(CLSTELLER,'/','//')),trim(regexp_replace(CUSTNO,'/','//')),trim(regexp_replace(MAINCARDNO,'/','//')),trim(regexp_replace(PASSWD,'/','//')),ERRNUM,ERRNUMTOT,trim(regexp_replace(INVESTSTATE,'/','//')),trim(regexp_replace(USEDATE,'/','//')),trim(regexp_replace(CLOSEDATE,'/','//')),trim(regexp_replace(CHGDATE,'/','//')),trim(regexp_replace(CRDSTS,'/','//')),trim(regexp_replace(CARDSTAT,'/','//')),ACDCNT,ACDLMT,ACDUSEAMT,trim(regexp_replace(OLDCARDNO,'/','//')),trim(regexp_replace(NEWCARDNO,'/','//')),trim(regexp_replace(HASBANKBOOK,'/','//')),trim(regexp_replace(EMPFLG,'/','//')),trim(regexp_replace(VALIDDATE,'/','//')),trim(regexp_replace(YFEEFLAG,'/','//')),trim(regexp_replace(YFEEYEAR,'/','//')),YFEE,YFEEBAL,trim(regexp_replace(MADFEEFLAG,'/','//')),trim(regexp_replace(CARDSN,'/','//')),trim(regexp_replace(VOUKIND,'/','//')),trim(regexp_replace(VOUNO,'/','//')),trim(regexp_replace(PRECHARCODE,'/','//')),trim(regexp_replace(LASTDATE,'/','//')),trim(regexp_replace(BILLWAY,'/','//')),trim(regexp_replace(BILLADDTYPE,'/','//')),trim(regexp_replace(CARDSRC,'/','//')),CURRBAL,AVAILBAL,trim(regexp_replace(AREACODE,'/','//')),trim(regexp_replace(CARDOFFSET,'/','//')),CVNERRNUM,CVN2ERRNUM,LASTERRNUM,trim(regexp_replace(MODIFYDATE,'/','//')),trim(regexp_replace(MODIFYTIME,'/','//'))  from CMSCARDINFO#</t>
  </si>
  <si>
    <t>S01#CMSCARDKIND#select trim(regexp_replace(CARDKIND,'/','//')),trim(regexp_replace(CARDBIN,'/','//')),trim(regexp_replace(RULESEQNO,'/','//')),trim(regexp_replace(VOUKIND,'/','//')),trim(regexp_replace(BLANKVOUKIND,'/','//')),trim(regexp_replace(YEARFEERANK,'/','//')),trim(regexp_replace(ENABLEFLG,'/','//')),trim(regexp_replace(SEQFLAG,'/','//')),trim(regexp_replace(BEGINSEQ,'/','//')),trim(regexp_replace(ENDSEQ,'/','//')),trim(regexp_replace(CARDIDKIND,'/','//')),trim(regexp_replace(CARDIDKINDCOMM,'/','//')),APLYFEE,trim(regexp_replace(CARDKINDCOMM,'/','//')),trim(regexp_replace(SETBRC,'/','//')),trim(regexp_replace(CARDPHYSORT,'/','//')),trim(regexp_replace(CARDATTR,'/','//')),trim(regexp_replace(CARDATTRCOMM,'/','//')),trim(regexp_replace(CARDFLG,'/','//')),trim(regexp_replace(CLSDSTEN,'/','//')),trim(regexp_replace(TRANCODESET,'/','//')),EXDATE,MAXNUM,FMAXNUM,ATMERRNUM,TOTALERRNUM,trim(regexp_replace(ISSDATE,'/','//')),trim(regexp_replace(CCY,'/','//')),trim(regexp_replace(PRDCOD,'/','//')),trim(regexp_replace(PSWDMARK,'/','//')),trim(regexp_replace(LOSTMARK,'/','//')),trim(regexp_replace(PRTPSWDENVELOP,'/','//')),trim(regexp_replace(SETFIXEXDATE,'/','//')),trim(regexp_replace(FIXEXDATE,'/','//')),trim(regexp_replace(MARKFLG,'/','//')),trim(regexp_replace(CARDOBJECT,'/','//')),EDBAL,EPBAL,MINBAL,trim(regexp_replace(MID,'/','//')),trim(regexp_replace(LASTTRANDATE,'/','//')),trim(regexp_replace(TELLER,'/','//')),CVNTOTERRNUM,CVN2TOTERRNUM,LASTTOTERRNUM,trim(regexp_replace(FLAG,'/','//'))  from CMSCARDKIND#</t>
  </si>
  <si>
    <t>S01#CMSCHANNEL#select trim(regexp_replace(TRANDEVTYPE,'/','//')),trim(regexp_replace(NAME,'/','//')),trim(regexp_replace(OPTRANDEVTYPE,'/','//'))  from CMSCHANNEL#</t>
  </si>
  <si>
    <t>S01#CMSCONTRACTLIST#select trim(regexp_replace(SEQNO,'/','//')),trim(regexp_replace(CARDNO,'/','//')),trim(regexp_replace(SUBACCT,'/','//')),trim(regexp_replace(STATUS,'/','//')),trim(regexp_replace(OPENDATE,'/','//')),trim(regexp_replace(CLOSEDATE,'/','//')),trim(regexp_replace(CCY,'/','//')),BAL,BSKAMT,INTAMT,trim(regexp_replace(MEMO,'/','//'))  from CMSCONTRACTLIST#</t>
  </si>
  <si>
    <t>S01#CMSCONTRACTREG#select trim(regexp_replace(SEQNO,'/','//')),trim(regexp_replace(CARDNO,'/','//')),trim(regexp_replace(ACCTNO,'/','//')),trim(regexp_replace(STATUS,'/','//')),trim(regexp_replace(TRANDATE,'/','//')),trim(regexp_replace(CUSTNAME,'/','//')),trim(regexp_replace(IDTYPE,'/','//')),trim(regexp_replace(IDNO,'/','//')),trim(regexp_replace(BEGINDATE,'/','//')),trim(regexp_replace(DUEDATE,'/','//')),trim(regexp_replace(TYPE,'/','//')),trim(regexp_replace(PRDCODE,'/','//')),trim(regexp_replace(CCY,'/','//')),BSKAMT,ADDAMT,RSVAMT,trim(regexp_replace(TERMUNIT,'/','//')),TERM,BAL,COUNT,trim(regexp_replace(PROFITBRC,'/','//')),trim(regexp_replace(BRC,'/','//')),trim(regexp_replace(TELLER,'/','//')),trim(regexp_replace(FLAG,'/','//')),trim(regexp_replace(MEMO,'/','//'))  from CMSCONTRACTREG#</t>
  </si>
  <si>
    <t>S01#CMSCOUNTERDET#select trim(regexp_replace(TRANDATE,'/','//')),SERSEQNO,trim(regexp_replace(TELLER,'/','//')),trim(regexp_replace(BRC,'/','//')),trim(regexp_replace(FRNTTRANDATE,'/','//')),trim(regexp_replace(FRNTTIME,'/','//')),trim(regexp_replace(FRNTSTAN,'/','//')),trim(regexp_replace(FRNTNO,'/','//')),trim(regexp_replace(FRNTDATE,'/','//')),trim(regexp_replace(FRNTTRANCODE,'/','//')),trim(regexp_replace(FRNTTRANCOMM,'/','//')),trim(regexp_replace(SETTLEDATE,'/','//')),trim(regexp_replace(ORIGFRNTSTAN,'/','//')),CANCELSEQNO,trim(regexp_replace(TRANCODE,'/','//')),trim(regexp_replace(CARDNO1,'/','//')),trim(regexp_replace(CARDNO2,'/','//')),TRANAMT,trim(regexp_replace(CCY,'/','//')),trim(regexp_replace(TRANDEVTYPE,'/','//')),trim(regexp_replace(CARDTRANTYPE,'/','//')),trim(regexp_replace(TRANKIND,'/','//')),trim(regexp_replace(TRANKINDCOMM,'/','//')),trim(regexp_replace(DEVID,'/','//')),trim(regexp_replace(VALIDF,'/','//')),trim(regexp_replace(CUSTNAME,'/','//')),trim(regexp_replace(IDTYPE,'/','//')),trim(regexp_replace(IDNO,'/','//')),trim(regexp_replace(LINKTEL,'/','//')),trim(regexp_replace(AGENTCUSTNAME,'/','//')),trim(regexp_replace(AGENTIDTYPE,'/','//')),trim(regexp_replace(AGENTIDNO,'/','//')),BANKGETFEE,trim(regexp_replace(DEVSTAN,'/','//')),trim(regexp_replace(DEVDATETIME,'/','//')),trim(regexp_replace(DEVACQINS,'/','//')),trim(regexp_replace(DEVFORWINS,'/','//')),trim(regexp_replace(AUTHCODE,'/','//')),trim(regexp_replace(AUTHENDDATE,'/','//')),AUTHAMT,trim(regexp_replace(TEXT,'/','//'))  from CMSCOUNTERDET#</t>
  </si>
  <si>
    <t>S01#CMSCUPLIST#select trim(regexp_replace(STLDATE,'/','//')),trim(regexp_replace(TRANPLACE,'/','//')),trim(regexp_replace(MTI,'/','//')),trim(regexp_replace(CARDNO,'/','//')),trim(regexp_replace(PROCCODE,'/','//')),TRANAMT,trim(regexp_replace(TRANSDATETIME,'/','//')),trim(regexp_replace(SRVSTAN,'/','//')),trim(regexp_replace(MCTMCC,'/','//')),trim(regexp_replace(POSMODE,'/','//')),trim(regexp_replace(POSCODE,'/','//')),TRANFEE,trim(regexp_replace(ACQINS,'/','//')),trim(regexp_replace(FORWINS,'/','//')),trim(regexp_replace(ACQSTAN,'/','//')),trim(regexp_replace(AUTHCODE,'/','//')),trim(regexp_replace(RSPCODE,'/','//')),trim(regexp_replace(DEVID,'/','//')),trim(regexp_replace(MID,'/','//')),trim(regexp_replace(ORIGSRVSTAN,'/','//')),trim(regexp_replace(ORIGDATETIME,'/','//')),REPLACEAMT,trim(regexp_replace(REVINS,'/','//')),trim(regexp_replace(OUTREVINS,'/','//')),trim(regexp_replace(OUTCARDNO,'/','//')),trim(regexp_replace(INREVINS,'/','//')),trim(regexp_replace(INCARDNO,'/','//')),GETFEE,TAKEFEE,OTHERFEE,LOGOFEE,TRANSGROUP,trim(regexp_replace(TRANCODE,'/','//')),trim(regexp_replace(TRANDESC,'/','//')),trim(regexp_replace(BRC,'/','//')),trim(regexp_replace(CARDKIND,'/','//')),trim(regexp_replace(MEMO,'/','//'))  from CMSCUPLIST#</t>
  </si>
  <si>
    <t>S01#CMSERRORREG#select trim(regexp_replace(ERRTYPE,'/','//')),trim(regexp_replace(CHECKDATE,'/','//')),trim(regexp_replace(TRANDATE,'/','//')),trim(regexp_replace(TRANTIME,'/','//')),trim(regexp_replace(DEVID,'/','//')),trim(regexp_replace(CHANELID,'/','//')),trim(regexp_replace(BATCHNO,'/','//')),trim(regexp_replace(SRCSTAN,'/','//')),trim(regexp_replace(SRVSTAN,'/','//')),SERSEQNO,trim(regexp_replace(TRANCODE,'/','//')),trim(regexp_replace(TXNAME,'/','//')),trim(regexp_replace(TRANKIND,'/','//')),trim(regexp_replace(ADJREASON,'/','//')),trim(regexp_replace(SETLEDATE,'/','//')),trim(regexp_replace(FRONTDATE,'/','//')),trim(regexp_replace(ACDATE,'/','//')),trim(regexp_replace(BRC,'/','//')),trim(regexp_replace(ISCODE,'/','//')),trim(regexp_replace(ACQCODE,'/','//')),trim(regexp_replace(CARDNO,'/','//')),trim(regexp_replace(CARDNO2,'/','//')),TRANAMT,ADJTRANAMT,TRANFEE,GETFEE,TAKEFEE,OTHERFEE,RECEIVEAMT,PAYAMT,trim(regexp_replace(ISUEBRC,'/','//')),trim(regexp_replace(ISUEBRC2,'/','//')),trim(regexp_replace(ADJUSTSEQNO,'/','//')),trim(regexp_replace(ADJUSTFLAG,'/','//')),trim(regexp_replace(ADJUSTELER,'/','//')),trim(regexp_replace(ADJUSTAUTHTELER,'/','//')),trim(regexp_replace(ADJUSTDATE,'/','//')),trim(regexp_replace(ADJUSTSTAN,'/','//')),ADJUSTAMT,trim(regexp_replace(STLINSTBRANCH,'/','//')),trim(regexp_replace(MEMO,'/','//')),trim(regexp_replace(EXPAND,'/','//')),trim(regexp_replace(ORATRANTIME,'/','//')),trim(regexp_replace(ORASRVSTAN,'/','//'))  from CMSERRORREG#</t>
  </si>
  <si>
    <t>S01#CMSICCARDREG#select trim(regexp_replace(TRANDATE,'/','//')),trim(regexp_replace(TRANTIME,'/','//')),TRANSEQ,trim(regexp_replace(CLIDATE,'/','//')),trim(regexp_replace(CLISEQ,'/','//')),trim(regexp_replace(CLITIME,'/','//')),trim(regexp_replace(FRNTNO,'/','//')),trim(regexp_replace(FRNTTRANCODE,'/','//')),trim(regexp_replace(SETTLEDATE,'/','//')),trim(regexp_replace(TRANCODE,'/','//')),trim(regexp_replace(TRANNM,'/','//')),trim(regexp_replace(TRANCHNL,'/','//')),trim(regexp_replace(TRANDEVTYPE,'/','//')),trim(regexp_replace(BRCCODE,'/','//')),trim(regexp_replace(TELLER,'/','//')),trim(regexp_replace(ATELLER,'/','//')),trim(regexp_replace(CARDNO,'/','//')),trim(regexp_replace(CARDSEQ,'/','//')),trim(regexp_replace(OPRFLAG,'/','//')),trim(regexp_replace(CCY,'/','//')),TRANAMT,FEEAMT,trim(regexp_replace(ACCTNO,'/','//')),trim(regexp_replace(ACCNAME,'/','//')),trim(regexp_replace(ACCOPBRC,'/','//')),trim(regexp_replace(OPPACCT,'/','//')),trim(regexp_replace(OPPACCTSEQ,'/','//')),trim(regexp_replace(OPPNAME,'/','//')),trim(regexp_replace(OPPBRC,'/','//')),trim(regexp_replace(SUBCTRLCODE1,'/','//')),trim(regexp_replace(TRANSFLAG,'/','//')),trim(regexp_replace(ORITRANDATE,'/','//')),ORISERSEQNO,trim(regexp_replace(ORTCLIDATE,'/','//')),trim(regexp_replace(ORTCLISEQ,'/','//')),trim(regexp_replace(CHKFLAG,'/','//')),trim(regexp_replace(CARDTRANTYPE,'/','//')),trim(regexp_replace(MID,'/','//')),trim(regexp_replace(MCTMCC,'/','//')),trim(regexp_replace(DEVID,'/','//')),CUSTSHAREFEE,trim(regexp_replace(DEVSTAN,'/','//')),trim(regexp_replace(DEVDATETIME,'/','//')),trim(regexp_replace(DEVACQINS,'/','//')),trim(regexp_replace(DEVFORWINS,'/','//')),trim(regexp_replace(AUTHCODE,'/','//')),trim(regexp_replace(BATCHNO,'/','//')),trim(regexp_replace(RMK,'/','//')),trim(regexp_replace(SEQNO,'/','//')),trim(regexp_replace(HTRANDATE,'/','//')),HSERSEQNO  from CMSICCARDREG#</t>
  </si>
  <si>
    <t>S01#CMSMERCHANTINFO#select trim(regexp_replace(MID,'/','//')),trim(regexp_replace(MCTNAME,'/','//')),trim(regexp_replace(MCTMCC,'/','//')),trim(regexp_replace(GOINGTELENO,'/','//')),trim(regexp_replace(CONPERIDTYPE,'/','//')),trim(regexp_replace(CONPERIDCODE,'/','//')),trim(regexp_replace(CONPERNAME,'/','//')),trim(regexp_replace(CONPERTELENO,'/','//')),trim(regexp_replace(CONPERMOBNO,'/','//')),trim(regexp_replace(MCTADDRESS,'/','//')),trim(regexp_replace(MIDACCNO,'/','//')),trim(regexp_replace(BRC,'/','//')),RAKEOFFRATEFIX,RAKEOFFFIX,LOWLIMIT,HIGHLIMIT,trim(regexp_replace(RAKEOFFFLG,'/','//')),trim(regexp_replace(OPNFLG,'/','//')),trim(regexp_replace(SETTLEACCNO,'/','//')),trim(regexp_replace(OPNBANKNAME,'/','//')),trim(regexp_replace(OPNBANKEXCHCODE,'/','//')),trim(regexp_replace(MCTFLG,'/','//')),trim(regexp_replace(DESCRIPTION,'/','//')),trim(regexp_replace(RETFLAG,'/','//')),trim(regexp_replace(CUSTTYPE,'/','//')),RETRATE,ISSUERATE,ORDERRATE,trim(regexp_replace(SIGNUNIT,'/','//')),trim(regexp_replace(SIGNDATE,'/','//')),trim(regexp_replace(CRTDATE,'/','//')),trim(regexp_replace(CONTRACTNO,'/','//')),FEERETRATE  from CMSMERCHANTINFO#</t>
  </si>
  <si>
    <t>S01#CMSTXDET#select trim(regexp_replace(TRANDATE,'/','//')),SERSEQNO,trim(regexp_replace(TELLER,'/','//')),trim(regexp_replace(BRC,'/','//')),trim(regexp_replace(FRNTTRANDATE,'/','//')),trim(regexp_replace(FRNTTIME,'/','//')),trim(regexp_replace(FRNTSTAN,'/','//')),trim(regexp_replace(FRNTNO,'/','//')),trim(regexp_replace(FRNTDATE,'/','//')),trim(regexp_replace(FRNTTRANCODE,'/','//')),trim(regexp_replace(FRNTTRANCOMM,'/','//')),trim(regexp_replace(SETTLEDATE,'/','//')),trim(regexp_replace(ORIGFRNTSTAN,'/','//')),trim(regexp_replace(SEQNO,'/','//')),trim(regexp_replace(SUBSEQNO,'/','//')),trim(regexp_replace(OPERKIND,'/','//')),trim(regexp_replace(OPFLAG,'/','//')),trim(regexp_replace(TRANCODE,'/','//')),trim(regexp_replace(CARDNO1,'/','//')),trim(regexp_replace(ACCTNO1,'/','//')),trim(regexp_replace(SUBACCT1,'/','//')),trim(regexp_replace(ACCTSEQNO1,'/','//')),trim(regexp_replace(ISSUEBRC1,'/','//')),SERVERLEVEL1,trim(regexp_replace(CARDNO2,'/','//')),trim(regexp_replace(ACCTNO2,'/','//')),trim(regexp_replace(SUBACCT2,'/','//')),trim(regexp_replace(ACCTSEQNO2,'/','//')),trim(regexp_replace(ISSUEBRC2,'/','//')),SERVERLEVEL2,TRANAMT,trim(regexp_replace(CCY,'/','//')),AMT2,trim(regexp_replace(CCY2,'/','//')),AMT3,trim(regexp_replace(CCY3,'/','//')),trim(regexp_replace(TRANDEVTYPE,'/','//')),trim(regexp_replace(TRANDEVTYPECOMM,'/','//')),trim(regexp_replace(CARDTRANTYPE,'/','//')),trim(regexp_replace(CARDTRANTYPECOMM,'/','//')),trim(regexp_replace(TRANKIND,'/','//')),trim(regexp_replace(TRANKINDCOMM,'/','//')),trim(regexp_replace(MID,'/','//')),trim(regexp_replace(MCTMCC,'/','//')),trim(regexp_replace(DEVID,'/','//')),trim(regexp_replace(VALIDF,'/','//')),DELAYCHG,BANKGETFEE,CUSTSHAREFEE,BANKSHAREFEE,BANKASSFEE,BANKPAYFEE,ASSFEE1,ASSFEE2,trim(regexp_replace(DEVSTAN,'/','//')),trim(regexp_replace(DEVDATETIME,'/','//')),trim(regexp_replace(DEVACQINS,'/','//')),trim(regexp_replace(DEVFORWINS,'/','//')),trim(regexp_replace(AUTHCODE,'/','//')),trim(regexp_replace(AUTHENDDATE,'/','//')),AUTHAMT,trim(regexp_replace(BATCHNO,'/','//')),trim(regexp_replace(TEXT,'/','//'))  from CMSTXDET#</t>
  </si>
  <si>
    <t>S01#DMSBOOKREG#select trim(regexp_replace(BRC,'/','//')),trim(regexp_replace(BOOKSEQ,'/','//')),trim(regexp_replace(TELLERCODE,'/','//')),trim(regexp_replace(RTELLERCODE,'/','//')),trim(regexp_replace(ATELLERCODE,'/','//')),trim(regexp_replace(OPPBRC,'/','//')),trim(regexp_replace(OPPTELLERCODE,'/','//')),trim(regexp_replace(VOUKIND,'/','//')),trim(regexp_replace(VOUNAME,'/','//')),NUM,NUM00,trim(regexp_replace(VOUKIND1,'/','//')),trim(regexp_replace(VOUNAME1,'/','//')),NUM1,NUM10,trim(regexp_replace(VOUKIND2,'/','//')),trim(regexp_replace(VOUNAME2,'/','//')),NUM2,NUM20,trim(regexp_replace(VOUKIND3,'/','//')),trim(regexp_replace(VOUNAME3,'/','//')),NUM3,NUM30,trim(regexp_replace(VOUKIND4,'/','//')),trim(regexp_replace(VOUNAME4,'/','//')),NUM4,NUM40,trim(regexp_replace(TRANDATE,'/','//')),trim(regexp_replace(MINBOOKDATE,'/','//')),trim(regexp_replace(MAXBOOKDATE,'/','//')),trim(regexp_replace(FLAG,'/','//')),trim(regexp_replace(IOFLAG,'/','//')),trim(regexp_replace(MEMO,'/','//'))  from DMSBOOKREG#</t>
  </si>
  <si>
    <t>S01#DMSTELLERVOULIB#select trim(regexp_replace(BRC,'/','//')),BOXNO,trim(regexp_replace(VOUKIND,'/','//')),trim(regexp_replace(PRECHARCODE,'/','//')),trim(regexp_replace(VOUNO,'/','//')),trim(regexp_replace(FLAG,'/','//')),trim(regexp_replace(TBDATE,'/','//'))  from DMSTELLERVOULIB#</t>
  </si>
  <si>
    <t>S01#DMSVOUBAL#select trim(regexp_replace(BRC,'/','//')),BOXNO,trim(regexp_replace(VOUKIND,'/','//')),trim(regexp_replace(PRECHARCODE,'/','//')),TBNUMBER,trim(regexp_replace(MEMO,'/','//'))  from DMSVOUBAL#</t>
  </si>
  <si>
    <t>S01#DMSVOUCHERIOLIB#select trim(regexp_replace(OUTBRC,'/','//')),trim(regexp_replace(OUTTELLERCODE,'/','//')),OUTBOXNO,trim(regexp_replace(OUTDATE,'/','//')),PTXNSEQ,trim(regexp_replace(INBRC,'/','//')),trim(regexp_replace(INTELLERCODE,'/','//')),INBOXNO,trim(regexp_replace(INDATE,'/','//')),trim(regexp_replace(VOUKIND,'/','//')),trim(regexp_replace(PRECHARCODE,'/','//')),trim(regexp_replace(BEGINNO,'/','//')),trim(regexp_replace(ENDNO,'/','//')),TBNUMBER,trim(regexp_replace(VOUKIND1,'/','//')),trim(regexp_replace(PRECHARCODE1,'/','//')),trim(regexp_replace(BEGINNO1,'/','//')),trim(regexp_replace(ENDNO1,'/','//')),TBNUMBER1,trim(regexp_replace(VOUKIND2,'/','//')),trim(regexp_replace(PRECHARCODE2,'/','//')),trim(regexp_replace(BEGINNO2,'/','//')),trim(regexp_replace(ENDNO2,'/','//')),TBNUMBER2,trim(regexp_replace(VOUKIND3,'/','//')),trim(regexp_replace(PRECHARCODE3,'/','//')),trim(regexp_replace(BEGINNO3,'/','//')),trim(regexp_replace(ENDNO3,'/','//')),TBNUMBER3,trim(regexp_replace(VOUKIND4,'/','//')),trim(regexp_replace(PRECHARCODE4,'/','//')),trim(regexp_replace(BEGINNO4,'/','//')),trim(regexp_replace(ENDNO4,'/','//')),TBNUMBER4,trim(regexp_replace(OUTTYPE,'/','//')),trim(regexp_replace(CANCELFLAG,'/','//'))  from DMSVOUCHERIOLIB#</t>
  </si>
  <si>
    <t>S01#DMSVOUCHERLIB#select trim(regexp_replace(BRC,'/','//')),BOXNO,trim(regexp_replace(VOUKIND,'/','//')),trim(regexp_replace(PRECHARCODE,'/','//')),trim(regexp_replace(BEGINNO,'/','//')),trim(regexp_replace(ENDNO,'/','//')),TBNUMBER,trim(regexp_replace(TBDATE,'/','//'))  from DMSVOUCHERLIB#</t>
  </si>
  <si>
    <t>S01#DMSVOUDELREG#select trim(regexp_replace(BRC,'/','//')),trim(regexp_replace(VOUKIND,'/','//')),trim(regexp_replace(PRECHARCODE,'/','//')),trim(regexp_replace(BEGINNO,'/','//')),trim(regexp_replace(ENDNO,'/','//')),TBNUMBER,trim(regexp_replace(TBDATE,'/','//')),trim(regexp_replace(FLAG,'/','//')),trim(regexp_replace(DESFLAG,'/','//')),trim(regexp_replace(TELLERCODE,'/','//')),trim(regexp_replace(MEMO,'/','//'))  from DMSVOUDELREG#</t>
  </si>
  <si>
    <t>S01#DMSVOUHISBAL#select trim(regexp_replace(BRC,'/','//')),trim(regexp_replace(TELLERCODE,'/','//')),BOXNO,trim(regexp_replace(TRANDATE,'/','//')),trim(regexp_replace(VOUKIND,'/','//')),trim(regexp_replace(PRECHARCODE,'/','//')),trim(regexp_replace(BEGINNO,'/','//')),trim(regexp_replace(ENDNO,'/','//')),TBNUMBER,trim(regexp_replace(USEMODE,'/','//')),trim(regexp_replace(MEMO,'/','//'))  from DMSVOUHISBAL#</t>
  </si>
  <si>
    <t>S01#DMSVOULOSTREG#select trim(regexp_replace(BRC,'/','//')),trim(regexp_replace(LOSTNO,'/','//')),trim(regexp_replace(ACCOUNTNO,'/','//')),trim(regexp_replace(VOUKIND,'/','//')),trim(regexp_replace(PRECHARCODE,'/','//')),trim(regexp_replace(VOUNO,'/','//')),trim(regexp_replace(TBDATE,'/','//')),AMOUNT,trim(regexp_replace(STATUS,'/','//')),trim(regexp_replace(REASON,'/','//')),trim(regexp_replace(LOSTDATE,'/','//')),trim(regexp_replace(MATUDATE,'/','//')),trim(regexp_replace(LOSTTELLER,'/','//')),trim(regexp_replace(MATUTELLER,'/','//')),trim(regexp_replace(LAWNUM,'/','//')),trim(regexp_replace(LAWFILE,'/','//')),trim(regexp_replace(MEMO,'/','//'))  from DMSVOULOSTREG#</t>
  </si>
  <si>
    <t>S01#DMSVOUUSEDREG#select trim(regexp_replace(BRC,'/','//')),trim(regexp_replace(TELLERCODE,'/','//')),BOXNO,trim(regexp_replace(TRANDATE,'/','//')),PTXNSEQ,trim(regexp_replace(VOUKIND,'/','//')),trim(regexp_replace(PRECHARCODE,'/','//')),trim(regexp_replace(BEGINNO,'/','//')),trim(regexp_replace(ENDNO,'/','//')),TBNUMBER,trim(regexp_replace(USEMODE,'/','//')),trim(regexp_replace(ACCOUNTNO,'/','//')),trim(regexp_replace(USERFLAG,'/','//')),trim(regexp_replace(TOBRC,'/','//')),trim(regexp_replace(TOTELLER,'/','//')),trim(regexp_replace(TOACCTNO,'/','//')),trim(regexp_replace(CDFLAG,'/','//')),trim(regexp_replace(TRANTIME,'/','//')),trim(regexp_replace(MEMO,'/','//'))  from DMSVOUUSEDREG#</t>
  </si>
  <si>
    <t>S01#DPSACCFINEREG#select trim(regexp_replace(TRANDATE,'/','//')),PTXNSEQ,trim(regexp_replace(FLAG,'/','//')),trim(regexp_replace(SUBSYS,'/','//')),trim(regexp_replace(ACCTNO,'/','//')),trim(regexp_replace(SUBACCT,'/','//')),trim(regexp_replace(CUSTNAME,'/','//')),trim(regexp_replace(CCY,'/','//')),BAL,INTAMT,TAXAMT,TRANAMT,trim(regexp_replace(NOTICENO,'/','//')),trim(regexp_replace(CMDBRC,'/','//')),trim(regexp_replace(IDTYPE,'/','//')),trim(regexp_replace(IDNO,'/','//')),trim(regexp_replace(NAME,'/','//')),trim(regexp_replace(REMARK,'/','//')),trim(regexp_replace(TOFLAG,'/','//')),trim(regexp_replace(TOACCTNO,'/','//')),trim(regexp_replace(TOACCNAME,'/','//')),trim(regexp_replace(TOBRC,'/','//')),trim(regexp_replace(NEWACCTNO,'/','//')),trim(regexp_replace(NEWSUBACCT,'/','//')),NEWBAL,trim(regexp_replace(NEWFLAG,'/','//')),trim(regexp_replace(FZNO,'/','//')),trim(regexp_replace(WRTOFNO,'/','//')),trim(regexp_replace(BRC,'/','//')),trim(regexp_replace(TELLER,'/','//')),trim(regexp_replace(REVTELLER,'/','//')),trim(regexp_replace(AUTHTELLER,'/','//')),trim(regexp_replace(MEMO,'/','//')),trim(regexp_replace(REMARK1,'/','//')),trim(regexp_replace(REMARK2,'/','//'))  from DPSACCFINEREG#</t>
  </si>
  <si>
    <t>S01#DPSACCINACTIVEREG#select trim(regexp_replace(FLAG,'/','//')),trim(regexp_replace(FLAG1,'/','//')),SERSEQNO,trim(regexp_replace(CUSTNAME,'/','//')),trim(regexp_replace(ACCTNO,'/','//')),trim(regexp_replace(SUBACCT,'/','//')),trim(regexp_replace(PRDCODE,'/','//')),BAL,BAL1,ACCTINT,trim(regexp_replace(CCY,'/','//')),trim(regexp_replace(CASHREMIT,'/','//')),trim(regexp_replace(BEGINDATE,'/','//')),trim(regexp_replace(OPENDATE,'/','//')),trim(regexp_replace(TRANDATE,'/','//')),trim(regexp_replace(LASTDATE,'/','//')),trim(regexp_replace(TRSDATE,'/','//')),trim(regexp_replace(ENDDATE,'/','//')),trim(regexp_replace(BRC,'/','//')),trim(regexp_replace(TELLER1,'/','//')),trim(regexp_replace(RTELLER1,'/','//')),trim(regexp_replace(ATELLER1,'/','//')),trim(regexp_replace(TELLER2,'/','//')),trim(regexp_replace(RTELLER2,'/','//')),trim(regexp_replace(ATELLER2,'/','//')),trim(regexp_replace(MEMO,'/','//')),trim(regexp_replace(MEMO1,'/','//'))  from DPSACCINACTIVEREG#</t>
  </si>
  <si>
    <t>S01#DPSACCLNKREG#select trim(regexp_replace(ACCTNO,'/','//')),trim(regexp_replace(SUBACCT,'/','//')),trim(regexp_replace(TOSUBSYS,'/','//')),trim(regexp_replace(TOACCTNO,'/','//')),trim(regexp_replace(REMARK,'/','//')),trim(regexp_replace(MEMO,'/','//'))  from DPSACCLNKREG#</t>
  </si>
  <si>
    <t>S01#DPSACCOUNTINFO#select trim(regexp_replace(ACCTNO,'/','//')),trim(regexp_replace(SIGACCFLG,'/','//')),trim(regexp_replace(MARGINFLG,'/','//')),trim(regexp_replace(CRDFLG,'/','//')),trim(regexp_replace(OPNVOUFLG,'/','//')),trim(regexp_replace(ACCSTAT,'/','//')),trim(regexp_replace(EXTSTAT,'/','//')),trim(regexp_replace(CUSTNAME,'/','//')),trim(regexp_replace(SHTNAME,'/','//')),ADDRINDEX,trim(regexp_replace(VOUKIND,'/','//')),trim(regexp_replace(PRECHARCODE,'/','//')),trim(regexp_replace(VOUNO,'/','//')),trim(regexp_replace(WTHMODE,'/','//')),trim(regexp_replace(ENCTYPE,'/','//')),trim(regexp_replace(PASSWD,'/','//')),trim(regexp_replace(WTHPRF2,'/','//')),trim(regexp_replace(WTHPRF3,'/','//')),PWDERRNUM,PRTNUM,UNPRTNUM,trim(regexp_replace(OPNLICFLAG,'/','//')),trim(regexp_replace(OPNLICNO,'/','//')),trim(regexp_replace(VALIDDATE,'/','//')),SUBACCNUM,SUBACCSEQNO,trim(regexp_replace(PROFITBRC,'/','//')),trim(regexp_replace(OPENBRC,'/','//')),trim(regexp_replace(ACCMANG,'/','//')),trim(regexp_replace(OPENDATE,'/','//')),trim(regexp_replace(CUSTTYPE,'/','//')),trim(regexp_replace(GRPIND,'/','//')),trim(regexp_replace(MEMO,'/','//')),trim(regexp_replace(DAC,'/','//')),trim(regexp_replace(INFOCODE,'/','//')),trim(regexp_replace(CHECKDATE,'/','//')),trim(regexp_replace(MODIFYDATE,'/','//')),trim(regexp_replace(MODIFYTIME,'/','//'))  from DPSACCOUNTINFO#</t>
  </si>
  <si>
    <t>S01#DPSACCTFLOATRATE#select trim(regexp_replace(SUBACCT,'/','//')),trim(regexp_replace(RATETYPE,'/','//')),RATE,trim(regexp_replace(MEMO,'/','//'))  from DPSACCTFLOATRATE#</t>
  </si>
  <si>
    <t>S01#DPSACCTLINK#select trim(regexp_replace(ACCTNO,'/','//')),trim(regexp_replace(SUBACCT,'/','//')),trim(regexp_replace(CCY,'/','//')),trim(regexp_replace(BASEFLAG,'/','//')),trim(regexp_replace(OPNFLAG,'/','//')),trim(regexp_replace(FLAG,'/','//')),trim(regexp_replace(MODIFYDATE,'/','//')),trim(regexp_replace(MODIFYTIME,'/','//'))  from DPSACCTLINK#</t>
  </si>
  <si>
    <t>S01#DPSAGREEMENT#select trim(regexp_replace(AGRNO,'/','//')),trim(regexp_replace(BRC,'/','//')),trim(regexp_replace(ACCTNO,'/','//')),trim(regexp_replace(SUBACCT,'/','//')),KEEPBAL,SERSEQNO,trim(regexp_replace(VALIDDATE,'/','//')),trim(regexp_replace(TERMUNIT,'/','//')),TERM,trim(regexp_replace(ROLLFLAG,'/','//')),trim(regexp_replace(DUEDATE,'/','//')),trim(regexp_replace(CANCELDATE,'/','//')),CANCELSERSEQNO,trim(regexp_replace(TELLER,'/','//')),trim(regexp_replace(CANCELTELLER,'/','//')),trim(regexp_replace(FLAG,'/','//')),trim(regexp_replace(MEMO,'/','//'))  from DPSAGREEMENT#</t>
  </si>
  <si>
    <t>S01#DPSCALCINTLIST#select trim(regexp_replace(SUBSYS,'/','//')),trim(regexp_replace(SUBACCT,'/','//')),SEQNO,trim(regexp_replace(CCY,'/','//')),trim(regexp_replace(STAFLAG,'/','//')),trim(regexp_replace(STRDATE,'/','//')),trim(regexp_replace(ENDDATE,'/','//')),INTBAL,trim(regexp_replace(INTDATE,'/','//')),trim(regexp_replace(ACDRATEFLAG,'/','//')),trim(regexp_replace(RATECODE,'/','//')),RATE,INTAMT,trim(regexp_replace(FRZFLAG,'/','//')),trim(regexp_replace(BACKFLAG,'/','//')),trim(regexp_replace(DEALFLAG,'/','//'))  from DPSCALCINTLIST#</t>
  </si>
  <si>
    <t>S01#DPSCALLNOTICE#select trim(regexp_replace(BRC,'/','//')),trim(regexp_replace(SUBACCT,'/','//')),trim(regexp_replace(ACCTNO,'/','//')),trim(regexp_replace(NOTICENO,'/','//')),SERSEQNO,trim(regexp_replace(CALLDATE,'/','//')),trim(regexp_replace(CALLSTAT,'/','//')),trim(regexp_replace(CALLWAY,'/','//')),trim(regexp_replace(TRANDATE,'/','//')),CALLAMT,BAL,trim(regexp_replace(DUEOPT,'/','//')),trim(regexp_replace(TOACCTNO,'/','//')),trim(regexp_replace(TOSUBACCT,'/','//')),trim(regexp_replace(DEALDATE,'/','//')),trim(regexp_replace(DEALFLG,'/','//')),trim(regexp_replace(CANCELDATE,'/','//')),CANCELSEQNO,trim(regexp_replace(BRCCODE,'/','//')),trim(regexp_replace(TELLER,'/','//')),trim(regexp_replace(RTELLER,'/','//')),trim(regexp_replace(ATELLER,'/','//')),trim(regexp_replace(CANBRCCODE,'/','//')),trim(regexp_replace(CANTELLER,'/','//')),trim(regexp_replace(CANRTELLER,'/','//')),trim(regexp_replace(CANATELLER,'/','//')),trim(regexp_replace(MEMO,'/','//')),trim(regexp_replace(MEMO1,'/','//'))  from DPSCALLNOTICE#</t>
  </si>
  <si>
    <t>S01#DPSCHKBALREG#select trim(regexp_replace(MONTH,'/','//')),trim(regexp_replace(ACCTNO,'/','//')),trim(regexp_replace(SUBACCT,'/','//')),trim(regexp_replace(CUSTOMID,'/','//')),trim(regexp_replace(SEQNO,'/','//')),trim(regexp_replace(SYBSYS,'/','//')),trim(regexp_replace(ACCTKIND,'/','//')),trim(regexp_replace(ACCTNAME,'/','//')),trim(regexp_replace(CCY,'/','//')),BAL,trim(regexp_replace(OPENBRC,'/','//')),trim(regexp_replace(PROFITBRC,'/','//')),trim(regexp_replace(AREACODE,'/','//')),trim(regexp_replace(TRANDATE,'/','//')),trim(regexp_replace(PRTFLAG,'/','//')),trim(regexp_replace(PRTDATE,'/','//')),trim(regexp_replace(PRTBRC,'/','//')),trim(regexp_replace(PRTTELLER,'/','//')),trim(regexp_replace(RCVFLAG,'/','//')),trim(regexp_replace(RCVDATE,'/','//')),trim(regexp_replace(RCVBRC,'/','//')),trim(regexp_replace(RCVTELLER,'/','//')),trim(regexp_replace(RESULT,'/','//')),AMT,trim(regexp_replace(MEMO,'/','//'))  from DPSCHKBALREG#</t>
  </si>
  <si>
    <t>S01#DPSCONTRACTLIST#select trim(regexp_replace(ROLLDATE,'/','//')),PTXNSEQ,trim(regexp_replace(CONTNO,'/','//')),trim(regexp_replace(FLAG,'/','//')),trim(regexp_replace(ROLLFLG,'/','//')),trim(regexp_replace(ROLLPROFILE,'/','//')),trim(regexp_replace(SUBACCT,'/','//')),trim(regexp_replace(ACCTNO,'/','//')),trim(regexp_replace(CUSTNAME,'/','//')),trim(regexp_replace(CCY,'/','//')),BAL,trim(regexp_replace(CASHREMIT,'/','//')),trim(regexp_replace(SUBCTRLCODE,'/','//')),trim(regexp_replace(PROFITBRC,'/','//')),trim(regexp_replace(OPENDATE,'/','//')),trim(regexp_replace(STRDATE,'/','//')),trim(regexp_replace(DUEDATE,'/','//')),trim(regexp_replace(BSKDATE,'/','//')),BEFACCUM,RATE,INTAMT,PAYINT,TAXAMT,ROLLAMT,trim(regexp_replace(ROLLSUBACCT1,'/','//')),trim(regexp_replace(ROLLACCTNO1,'/','//')),trim(regexp_replace(TOPRDCODE1,'/','//')),trim(regexp_replace(OPENDATE1,'/','//')),trim(regexp_replace(STRDATE1,'/','//')),trim(regexp_replace(DUEDATE1,'/','//')),trim(regexp_replace(TERMUNIT1,'/','//')),TERM1,NEWBAL1,ROLLINTAMT,trim(regexp_replace(ROLLSUBACCT2,'/','//')),trim(regexp_replace(ROLLACCTNO2,'/','//')),trim(regexp_replace(TOPRDCODE2,'/','//')),trim(regexp_replace(OPENDATE2,'/','//')),trim(regexp_replace(STRDATE2,'/','//')),trim(regexp_replace(DUEDATE2,'/','//')),trim(regexp_replace(TERMUNIT2,'/','//')),TERM2,NEWBAL2,trim(regexp_replace(INFOMSG,'/','//')),trim(regexp_replace(MEMO,'/','//'))  from DPSCONTRACTLIST#</t>
  </si>
  <si>
    <t>S01#DPSCZBREG#select trim(regexp_replace(REGNO,'/','//')),trim(regexp_replace(ACCTNO,'/','//')),trim(regexp_replace(SUBACCT,'/','//')),trim(regexp_replace(ACCTNAME,'/','//')),trim(regexp_replace(STATUS,'/','//')),LOADAMT,trim(regexp_replace(TRANDATE,'/','//')),SERSEQNO,trim(regexp_replace(BRC,'/','//')),trim(regexp_replace(TELLER,'/','//')),trim(regexp_replace(ATELLER,'/','//')),SAVEAMT,trim(regexp_replace(STARTDATE,'/','//')),trim(regexp_replace(AVAIDATE,'/','//')),LOADBASEAMT,INITAMT,trim(regexp_replace(ENDDATE,'/','//')),ENDSERSEQNO,trim(regexp_replace(ENDBRC,'/','//')),trim(regexp_replace(ENDTELLER,'/','//')),trim(regexp_replace(ENDATELLER,'/','//')),trim(regexp_replace(MEMO,'/','//')),RSVDEC1,RSVDEC2,trim(regexp_replace(RSVSTR1,'/','//')),trim(regexp_replace(RSVSTR2,'/','//'))  from DPSCZBREG#</t>
  </si>
  <si>
    <t>S01#DPSFOREABOQ#select trim(regexp_replace(BRC,'/','//')),trim(regexp_replace(FOREBRC,'/','//')),trim(regexp_replace(BRCNAME,'/','//')),SEQNO,trim(regexp_replace(WORKSEQ,'/','//')),trim(regexp_replace(OPRTNO,'/','//')),trim(regexp_replace(ACCTNO,'/','//')),trim(regexp_replace(SUBACCT,'/','//')),trim(regexp_replace(CCY,'/','//')),trim(regexp_replace(ENCODE,'/','//')),trim(regexp_replace(FOREACCCODE,'/','//')),trim(regexp_replace(OPENDATE,'/','//')),trim(regexp_replace(TRANDATE,'/','//')),trim(regexp_replace(CNAME,'/','//')),trim(regexp_replace(PAYBANK,'/','//')),trim(regexp_replace(PAYNAME,'/','//')),trim(regexp_replace(PAYACCTNO,'/','//')),trim(regexp_replace(RCVNAME,'/','//')),trim(regexp_replace(RCVACCTNO,'/','//')),trim(regexp_replace(SETMODE,'/','//')),trim(regexp_replace(CDFLG,'/','//')),DAMT,CAMT,BAL,trim(regexp_replace(TRANCODE,'/','//')),trim(regexp_replace(PAYCODE,'/','//')),trim(regexp_replace(AUTHCODE,'/','//')),trim(regexp_replace(DECLARENO,'/','//')),trim(regexp_replace(CHGNO,'/','//')),trim(regexp_replace(PAYCOUNTRY,'/','//')),trim(regexp_replace(RPTFLAG,'/','//'))  from DPSFOREABOQ#</t>
  </si>
  <si>
    <t>S01#DPSFOREBRC#select trim(regexp_replace(BRC,'/','//')),trim(regexp_replace(BRCNAME,'/','//')),trim(regexp_replace(FOREBRC,'/','//'))  from DPSFOREBRC#</t>
  </si>
  <si>
    <t>S01#DPSFORETRADEREG#select trim(regexp_replace(TRANDATE,'/','//')),TRANSEQ,SUBSEQ,trim(regexp_replace(BRC,'/','//')),trim(regexp_replace(TELLER,'/','//')),trim(regexp_replace(TRANBRIEF,'/','//')),trim(regexp_replace(OPRTNO,'/','//')),trim(regexp_replace(FXTYPE,'/','//')),trim(regexp_replace(BULLTRANKIND,'/','//')),trim(regexp_replace(BULLCCY,'/','//')),trim(regexp_replace(BULLACCTNO,'/','//')),trim(regexp_replace(BULLSUBACCT,'/','//')),trim(regexp_replace(BULLCUSTFLG,'/','//')),trim(regexp_replace(BULLCUSTNO,'/','//')),BQUOTEPRICE,BQUOTEPRICEFLOAT,BULLPRICE,BULLAMT,trim(regexp_replace(BUTYPE,'/','//')),trim(regexp_replace(BUDATE,'/','//')),trim(regexp_replace(AVRGTRANKIND,'/','//')),trim(regexp_replace(AVRGCCY,'/','//')),trim(regexp_replace(AVRGACCTNO,'/','//')),trim(regexp_replace(AVRGSUBACCT,'/','//')),trim(regexp_replace(AVRGCUSTNO,'/','//')),trim(regexp_replace(AVRGCUSTFLG,'/','//')),AQUOTEPRICE,AQUOTEPRICEFLOAT,AVRGPRICE,AVRGAMT,trim(regexp_replace(AVTYPE,'/','//')),trim(regexp_replace(AVDATE,'/','//')),trim(regexp_replace(MARGINACCT,'/','//')),trim(regexp_replace(WRTOFNO,'/','//')),CONVTAMT,CONVTUSAMT,trim(regexp_replace(BIGAMTFLG,'/','//')),trim(regexp_replace(TRANSTAT,'/','//')),trim(regexp_replace(OPRTTYPE,'/','//')),trim(regexp_replace(TRANCODE,'/','//')),trim(regexp_replace(FXSBSCODE,'/','//')),trim(regexp_replace(TRADECODE,'/','//')),trim(regexp_replace(UNTRADECODE,'/','//')),trim(regexp_replace(CAPITALCODE,'/','//')),trim(regexp_replace(BALPAYCODE,'/','//')),trim(regexp_replace(FORECODE1,'/','//')),trim(regexp_replace(FORECODE2,'/','//')),trim(regexp_replace(INCOUNTRY,'/','//')),trim(regexp_replace(OUTCOUNTRY,'/','//')),LOCALFEE,FOREIGNFEE,trim(regexp_replace(CANCELCODE,'/','//')),trim(regexp_replace(CONTRACTCODE,'/','//')),trim(regexp_replace(INVOICENO,'/','//')),INVOICEAMT,trim(regexp_replace(CUSTNAME,'/','//')),trim(regexp_replace(IDTYPE,'/','//')),trim(regexp_replace(IDNO,'/','//')),trim(regexp_replace(FOREDCLCODE,'/','//')),trim(regexp_replace(CUSTMNGNO,'/','//')),trim(regexp_replace(MEMO,'/','//'))  from DPSFORETRADEREG#</t>
  </si>
  <si>
    <t>S01#DPSFREEZEREG#select trim(regexp_replace(FZNO,'/','//')),trim(regexp_replace(FZNO1,'/','//')),trim(regexp_replace(ACCTNO,'/','//')),trim(regexp_replace(SUBACCT,'/','//')),trim(regexp_replace(CCY,'/','//')),trim(regexp_replace(FZKIND,'/','//')),trim(regexp_replace(FZTYPE,'/','//')),trim(regexp_replace(FZSTAT,'/','//')),trim(regexp_replace(NOTICENO,'/','//')),AVLBAL,FZAMT,trim(regexp_replace(VOUKIND,'/','//')),trim(regexp_replace(VOUNO,'/','//')),trim(regexp_replace(FZCMDBRC,'/','//')),trim(regexp_replace(IDTYPE1,'/','//')),trim(regexp_replace(IDNO1,'/','//')),trim(regexp_replace(NAME1,'/','//')),trim(regexp_replace(MEMO1,'/','//')),FZSEQNO,RLSEQNO,trim(regexp_replace(FZDATE,'/','//')),trim(regexp_replace(FZDUEDATE,'/','//')),trim(regexp_replace(FZBRC,'/','//')),trim(regexp_replace(FZTELLER1,'/','//')),trim(regexp_replace(FZTELLER2,'/','//')),trim(regexp_replace(FZPRINCIPAL,'/','//')),trim(regexp_replace(RLNOTICENO,'/','//')),trim(regexp_replace(RLTYPE,'/','//')),trim(regexp_replace(IDTYPE2,'/','//')),trim(regexp_replace(IDNO2,'/','//')),trim(regexp_replace(NAME2,'/','//')),trim(regexp_replace(RLDATE,'/','//')),trim(regexp_replace(RLBRC,'/','//')),trim(regexp_replace(RLTELLER1,'/','//')),trim(regexp_replace(RLTELLER2,'/','//')),trim(regexp_replace(RLPRINCIPAL,'/','//')),trim(regexp_replace(MEMO2,'/','//'))  from DPSFREEZEREG#</t>
  </si>
  <si>
    <t>S01#DPSINTACCTINFO#select trim(regexp_replace(ACCTNO,'/','//')),trim(regexp_replace(SUBACCT,'/','//')),trim(regexp_replace(RCVINTACCTNO,'/','//')),trim(regexp_replace(RCVINTSUBACCT,'/','//')),trim(regexp_replace(FLAG,'/','//'))  from DPSINTACCTINFO#</t>
  </si>
  <si>
    <t>S01#DPSINTOUTPUT#select trim(regexp_replace(SUBSYS,'/','//')),trim(regexp_replace(BRC,'/','//')),trim(regexp_replace(PRDCODE,'/','//')),trim(regexp_replace(SUBACCT,'/','//')),trim(regexp_replace(TRANDATE,'/','//')),trim(regexp_replace(ACCTNO,'/','//')),trim(regexp_replace(CCY,'/','//')),trim(regexp_replace(CUSTNAME,'/','//')),INTAMT,OVRINTAMT,TAXAMT,trim(regexp_replace(SUBCTRLCODE,'/','//')),ACCUM,ACCUM2,RATE,RATE2,trim(regexp_replace(STRDATE,'/','//')),trim(regexp_replace(ENDDATE,'/','//')),BAL,trim(regexp_replace(SYSSTAT,'/','//')),trim(regexp_replace(INFLAG,'/','//')),trim(regexp_replace(CUSTTYPE,'/','//')),trim(regexp_replace(MEMO,'/','//')),trim(regexp_replace(FLAG,'/','//'))  from DPSINTOUTPUT#</t>
  </si>
  <si>
    <t>S01#DPSINTPRECAL#select trim(regexp_replace(TRANDATE,'/','//')),trim(regexp_replace(BRC,'/','//')),trim(regexp_replace(ACCTNO,'/','//')),trim(regexp_replace(SUBACCT,'/','//')),trim(regexp_replace(CCY,'/','//')),trim(regexp_replace(ACCFLAG,'/','//')),trim(regexp_replace(PRDCODE,'/','//')),trim(regexp_replace(SUBCTRLCODE,'/','//')),trim(regexp_replace(INTSUBCTRLCODE,'/','//')),trim(regexp_replace(INTACCTNO,'/','//')),trim(regexp_replace(OUTSUBCTRLCODE,'/','//')),trim(regexp_replace(ACCTYPE,'/','//')),trim(regexp_replace(STRDATE,'/','//')),trim(regexp_replace(DUEDATE,'/','//')),trim(regexp_replace(CLSDATE,'/','//')),trim(regexp_replace(INTENDDATE,'/','//')),trim(regexp_replace(TERMUNIT,'/','//')),TERM,BAL,INTAMT,ACCUM,COUNT,ADDINTAMT,INTRATE,TOTINTAMT,TOTINTOUTAMT,LASTINTOUTAMT,trim(regexp_replace(FLAG,'/','//')),trim(regexp_replace(MEMO,'/','//')),trim(regexp_replace(MODIFYDATE,'/','//')),trim(regexp_replace(MODIFYTIME,'/','//'))  from DPSINTPRECAL#</t>
  </si>
  <si>
    <t>S01#DPSLANDREG#select trim(regexp_replace(APPNO,'/','//')),trim(regexp_replace(ACCTNO,'/','//')),trim(regexp_replace(SUBACCT,'/','//')),trim(regexp_replace(SEQNO,'/','//')),trim(regexp_replace(DUEDATE,'/','//')),trim(regexp_replace(STATUS,'/','//')),trim(regexp_replace(INQDATE,'/','//')),INQNO,trim(regexp_replace(TRANDATE,'/','//')),SERSEQNO,trim(regexp_replace(MEMO,'/','//'))  from DPSLANDREG#</t>
  </si>
  <si>
    <t>S01#DPSLOSTREG#select trim(regexp_replace(BRC,'/','//')),trim(regexp_replace(ACCTNO,'/','//')),trim(regexp_replace(SUBACCT,'/','//')),trim(regexp_replace(OBJECT,'/','//')),trim(regexp_replace(LOSTFLG,'/','//')),trim(regexp_replace(LOSTCLAS,'/','//')),trim(regexp_replace(LOSTSTAT,'/','//')),trim(regexp_replace(LOSTVOUNO,'/','//')),trim(regexp_replace(LOSTNO,'/','//')),trim(regexp_replace(APPLYNO,'/','//')),BAL,trim(regexp_replace(IDTYPE,'/','//')),trim(regexp_replace(IDNO,'/','//')),trim(regexp_replace(CUSTNAME,'/','//')),trim(regexp_replace(ADDRESS,'/','//')),trim(regexp_replace(AGTIDTYPE,'/','//')),trim(regexp_replace(AGTIDNO,'/','//')),trim(regexp_replace(AGTNAME,'/','//')),LOSTSEQNO,CANCELSEQNO,trim(regexp_replace(LOSTDATE,'/','//')),trim(regexp_replace(LOSTBRC,'/','//')),trim(regexp_replace(TELLER,'/','//')),trim(regexp_replace(AUTHTELLER,'/','//')),trim(regexp_replace(CANCELDATE,'/','//')),trim(regexp_replace(CANCELBRC,'/','//')),trim(regexp_replace(TELLER1,'/','//')),trim(regexp_replace(AUTHTELLER2,'/','//')),trim(regexp_replace(NEWACCTNO,'/','//')),trim(regexp_replace(NEWCARDNO,'/','//')),trim(regexp_replace(LOSTDES,'/','//')),trim(regexp_replace(MEMO,'/','//')),PRINTNUM  from DPSLOSTREG#</t>
  </si>
  <si>
    <t>S01#DPSMARGININFO#select trim(regexp_replace(ACCTNO,'/','//')),trim(regexp_replace(SUBACCT,'/','//')),trim(regexp_replace(WRTOFNO,'/','//')),SEQNO,trim(regexp_replace(TRANDATE,'/','//')),AMT,trim(regexp_replace(ACCSTAT,'/','//')),trim(regexp_replace(FIXFLG,'/','//')),trim(regexp_replace(CHANNELID,'/','//'))  from DPSMARGININFO#</t>
  </si>
  <si>
    <t>S01#DPSMPSREG#select trim(regexp_replace(TRANDATE,'/','//')),trim(regexp_replace(TERMSEQ,'/','//')),trim(regexp_replace(CONTRACTNO,'/','//')),trim(regexp_replace(NUM1,'/','//')),trim(regexp_replace(LICNUM,'/','//')),trim(regexp_replace(NUM2,'/','//')),trim(regexp_replace(BRC,'/','//')),trim(regexp_replace(TELLER,'/','//')),trim(regexp_replace(TRNFLAG,'/','//')),trim(regexp_replace(FLAG,'/','//')),trim(regexp_replace(FLAG1,'/','//')),trim(regexp_replace(TOACCTNO,'/','//')),AMT0,FEE,trim(regexp_replace(VOUKIND,'/','//')),trim(regexp_replace(VOUNO,'/','//')),trim(regexp_replace(PRECHARCODE,'/','//')),trim(regexp_replace(FLAG2,'/','//')),trim(regexp_replace(FLAG3,'/','//')),trim(regexp_replace(FLAG4,'/','//')),trim(regexp_replace(CCY,'/','//')),trim(regexp_replace(CARDFLAG,'/','//')),trim(regexp_replace(ACCTNO,'/','//')),trim(regexp_replace(CUSTNAME,'/','//')),trim(regexp_replace(ISSUEBRC,'/','//')),trim(regexp_replace(IDTYPE,'/','//')),trim(regexp_replace(IDNO,'/','//')),trim(regexp_replace(LINKTEL,'/','//')),trim(regexp_replace(ADDRESS,'/','//')),trim(regexp_replace(PRDCODE,'/','//')),trim(regexp_replace(ACCTNO1,'/','//')),trim(regexp_replace(CARDNO1,'/','//')),trim(regexp_replace(VOUTYPE1,'/','//')),trim(regexp_replace(PRECHARCODE1,'/','//')),trim(regexp_replace(VOUNO1,'/','//')),trim(regexp_replace(VISADATE,'/','//')),trim(regexp_replace(LOSTDATE,'/','//')),trim(regexp_replace(VISAADDRESS,'/','//')),trim(regexp_replace(ZIP,'/','//')),trim(regexp_replace(CUSTOMID1,'/','//')),trim(regexp_replace(CUSTMNGNO,'/','//')),TRANAMT,FEEAMT,FEEAMT1,trim(regexp_replace(MEMOCODE,'/','//')),trim(regexp_replace(MEMO,'/','//')),trim(regexp_replace(ENDFLAG,'/','//')),trim(regexp_replace(TRANDATE1,'/','//')),SERSEQNO,AMT1,AMT2,AMT3,trim(regexp_replace(RSPCODE,'/','//')),trim(regexp_replace(RSPMSG,'/','//')),PROCSEQ,trim(regexp_replace(FLAG5,'/','//'))  from DPSMPSREG#</t>
  </si>
  <si>
    <t>S01#DPSMPSSIG#select trim(regexp_replace(TRANDATE,'/','//')),trim(regexp_replace(TERMSEQ,'/','//')),trim(regexp_replace(CONTRACTNO,'/','//')),trim(regexp_replace(BRC,'/','//')),trim(regexp_replace(TELLER,'/','//')),trim(regexp_replace(TRNFLAG,'/','//')),trim(regexp_replace(FLAG,'/','//')),trim(regexp_replace(ENDFLAG,'/','//')),trim(regexp_replace(FLAG1,'/','//')),trim(regexp_replace(TOACCTNO,'/','//')),AMT0,FEE,trim(regexp_replace(VOUKIND,'/','//')),trim(regexp_replace(VOUNO,'/','//')),trim(regexp_replace(PRECHARCODE,'/','//')),trim(regexp_replace(CCY,'/','//')),trim(regexp_replace(MEMO,'/','//')),trim(regexp_replace(FLAG2,'/','//')),trim(regexp_replace(FLAG5,'/','//')),trim(regexp_replace(SEQNO,'/','//'))  from DPSMPSSIG#</t>
  </si>
  <si>
    <t>S01#DPSNEGINTLIST#select trim(regexp_replace(ACCTNO,'/','//')),trim(regexp_replace(SUBACCT,'/','//')),SEQNO,trim(regexp_replace(CCY,'/','//')),INTBAL,BAL,trim(regexp_replace(INTDATE,'/','//')),trim(regexp_replace(TRANDATE,'/','//'))  from DPSNEGINTLIST#</t>
  </si>
  <si>
    <t>S01#DPSOPENCLOSEACCREG#select trim(regexp_replace(SUBSYS,'/','//')),trim(regexp_replace(ACCTNO,'/','//')),trim(regexp_replace(SUBACCT,'/','//')),trim(regexp_replace(WRTOFNO,'/','//')),SEQNO,trim(regexp_replace(ACCNAME,'/','//')),trim(regexp_replace(CCY,'/','//')),trim(regexp_replace(ACCTYPE,'/','//')),trim(regexp_replace(PRDCODE,'/','//')),trim(regexp_replace(SUBCTRLCODE,'/','//')),trim(regexp_replace(ACCSTAT,'/','//')),OPENSEQNO,CLOSESEQNO,trim(regexp_replace(OPENDATE,'/','//')),trim(regexp_replace(OPENBRC,'/','//')),trim(regexp_replace(TELLER,'/','//')),trim(regexp_replace(CHKTELLER,'/','//')),trim(regexp_replace(AUTHTELLER,'/','//')),OPENAMT,trim(regexp_replace(CLOSEDATE,'/','//')),trim(regexp_replace(CLOSEBRC,'/','//')),trim(regexp_replace(CLSTELLER,'/','//')),trim(regexp_replace(CLSCHKTELLER,'/','//')),trim(regexp_replace(CLSAUTHTELLER,'/','//')),CLOSEAMT,INTAMT,trim(regexp_replace(MEMO,'/','//')),trim(regexp_replace(MODIFYDATE,'/','//')),trim(regexp_replace(MODIFYTIME,'/','//'))  from DPSOPENCLOSEACCREG#</t>
  </si>
  <si>
    <t>S01#DPSPASSBOOK#select trim(regexp_replace(ACCTNO,'/','//')),trim(regexp_replace(SUBACCT,'/','//')),trim(regexp_replace(PRTFLG,'/','//')),trim(regexp_replace(PRDCODE,'/','//')),trim(regexp_replace(CDFLG,'/','//')),trim(regexp_replace(EFTDATE,'/','//')),trim(regexp_replace(BRIEFCODE,'/','//')),TRANAMT,BAL,trim(regexp_replace(CCY,'/','//')),trim(regexp_replace(TRANDATE,'/','//')),trim(regexp_replace(STRDATE,'/','//')),trim(regexp_replace(DUEDATE,'/','//')),trim(regexp_replace(TERMUNIT,'/','//')),TERM,ACCINT,INTRATE,trim(regexp_replace(TRANBRC,'/','//')),trim(regexp_replace(TELLER,'/','//')),PTXNSEQ,CTXNSEQ,trim(regexp_replace(CORFG,'/','//')),PAGENO,LINENO,ACCTSEQ  from DPSPASSBOOK#</t>
  </si>
  <si>
    <t>S01#DPSPERSAVELIST#select trim(regexp_replace(SUBACCT,'/','//')),trim(regexp_replace(ACCTNO,'/','//')),trim(regexp_replace(CARDNO,'/','//')),trim(regexp_replace(CLSNO,'/','//')),trim(regexp_replace(CCY,'/','//')),TRANAMT,BAL,trim(regexp_replace(TRANDATE,'/','//')),trim(regexp_replace(EFTDATE,'/','//')),trim(regexp_replace(RCDTYPE,'/','//')),trim(regexp_replace(CDFLG,'/','//')),trim(regexp_replace(CTFLG,'/','//')),INTAMT,INTRATE,trim(regexp_replace(VOUKIND,'/','//')),trim(regexp_replace(VOUNO,'/','//')),trim(regexp_replace(FTFACCTNO,'/','//')),trim(regexp_replace(FTFACCNAME,'/','//')),trim(regexp_replace(OPPCLSNO,'/','//')),PTXNSEQ,CTXNSEQ,trim(regexp_replace(PTXNCODE,'/','//')),trim(regexp_replace(CTXNCODE,'/','//')),trim(regexp_replace(TRANBRC,'/','//')),trim(regexp_replace(TELLER,'/','//')),trim(regexp_replace(REVTELLER,'/','//')),trim(regexp_replace(AUTHTELLER,'/','//')),trim(regexp_replace(CHANNEL,'/','//')),trim(regexp_replace(CHANNELCODE,'/','//')),trim(regexp_replace(AGENTNAME,'/','//')),trim(regexp_replace(REFFLG,'/','//')),REFSEQ,trim(regexp_replace(BRIEFCODE,'/','//')),trim(regexp_replace(TRANBRIEF,'/','//')),INTDAY,INTACCUM1,INTACCUM2,PAGENO,ORDSEQ,trim(regexp_replace(PRTFLG,'/','//')),trim(regexp_replace(TRANTIME,'/','//'))  from DPSPERSAVELIST#</t>
  </si>
  <si>
    <t>S01#DPSSAVEACCDYNINFO#select trim(regexp_replace(SUBACCT,'/','//')),trim(regexp_replace(PRDCODE,'/','//')),trim(regexp_replace(CCY,'/','//')),BAL,trim(regexp_replace(SUBCTRLCODE,'/','//')),trim(regexp_replace(BALCTRLDIR,'/','//')),trim(regexp_replace(OVERFLG,'/','//')),trim(regexp_replace(ASSCTRLCODE,'/','//')),trim(regexp_replace(CASHREMIT,'/','//')),trim(regexp_replace(ACCTYPE,'/','//')),trim(regexp_replace(ACCSTAT,'/','//')),trim(regexp_replace(STOPPAYFLG,'/','//')),trim(regexp_replace(FROZENFLG,'/','//')),trim(regexp_replace(MORTFLG,'/','//')),trim(regexp_replace(CERTIFLG,'/','//')),trim(regexp_replace(SETLISTFLG,'/','//')),trim(regexp_replace(PERMITLVL,'/','//')),trim(regexp_replace(EXTSTAT,'/','//')),trim(regexp_replace(ACCTPRY,'/','//')),ACCLNKNUM,trim(regexp_replace(RELATEFLG,'/','//')),LASTBAL,CTRLAMT,DSFAMT,INTCTRLAMT,PASSBOOKBAL,OVDUSEAMT,trim(regexp_replace(INTFLAG,'/','//')),trim(regexp_replace(TAXFLAG,'/','//')),trim(regexp_replace(INTPLANNO,'/','//')),trim(regexp_replace(TAXPLANNO,'/','//')),trim(regexp_replace(FLOATINTFLG,'/','//')),FLOATRATE,trim(regexp_replace(OPENDATE,'/','//')),trim(regexp_replace(STRDATE,'/','//')),trim(regexp_replace(EFTDATE,'/','//')),trim(regexp_replace(LASTDATE,'/','//')),trim(regexp_replace(LASTTRANDATE,'/','//')),trim(regexp_replace(PARENTACCTNO,'/','//')),RSVAMT,FORCTRLAMT,FORCRTOTBAL,FORCRTOTAMT,trim(regexp_replace(ACCKIND,'/','//')),trim(regexp_replace(UNITPRO,'/','//')),trim(regexp_replace(FORPROCODE,'/','//')),UNPRTNUM,PRTNUM,trim(regexp_replace(OPENBRC,'/','//')),trim(regexp_replace(PROFITBRC,'/','//')),trim(regexp_replace(TELLER,'/','//')),trim(regexp_replace(INFOCODE,'/','//')),trim(regexp_replace(DUTYTELLER,'/','//')),trim(regexp_replace(TODDEPFLG,'/','//')),PAGE,NUMBERS,trim(regexp_replace(DAC,'/','//')),BAL1,BAL2,BAL3,trim(regexp_replace(MEMO1,'/','//')),trim(regexp_replace(MEMO2,'/','//')),trim(regexp_replace(MEMO3,'/','//')),DSUMBAL,CSUMBAL,trim(regexp_replace(NRATYPE,'/','//')),trim(regexp_replace(CAPSOURCE,'/','//')),trim(regexp_replace(MEMO,'/','//')),trim(regexp_replace(MODIFYDATE,'/','//')),trim(regexp_replace(MODIFYTIME,'/','//'))  from DPSSAVEACCDYNINFO#</t>
  </si>
  <si>
    <t>S01#DPSSAVECASHLIST#select trim(regexp_replace(TRANDATE,'/','//')),SERSEQNO,trim(regexp_replace(OPENBRC,'/','//')),trim(regexp_replace(ACCTNO,'/','//')),trim(regexp_replace(SUBACCT,'/','//')),trim(regexp_replace(CUSTNAME,'/','//')),trim(regexp_replace(IDTYPE,'/','//')),trim(regexp_replace(IDNO,'/','//')),trim(regexp_replace(EGTNAME,'/','//')),trim(regexp_replace(EGTIDTYPE,'/','//')),trim(regexp_replace(EGTIDNO,'/','//')),trim(regexp_replace(PRDCODE,'/','//')),TRSAMT,trim(regexp_replace(BRC,'/','//')),trim(regexp_replace(TELLER,'/','//')),trim(regexp_replace(AUTHORTELLER,'/','//'))  from DPSSAVECASHLIST#</t>
  </si>
  <si>
    <t>S01#DPSSAVEPRDINFO#select trim(regexp_replace(PRDCODE,'/','//')),trim(regexp_replace(PRDNAME,'/','//')),trim(regexp_replace(PRDSTS,'/','//')),trim(regexp_replace(CUSTTYPE,'/','//')),trim(regexp_replace(FLOWCODE,'/','//')),trim(regexp_replace(ACCTYPE,'/','//')),trim(regexp_replace(PERMITLVL,'/','//')),trim(regexp_replace(TRANCTRL,'/','//')),trim(regexp_replace(LNKOPN,'/','//')),trim(regexp_replace(CHKMODE,'/','//')),trim(regexp_replace(OPNVOUKIND,'/','//')),trim(regexp_replace(WTHMODE,'/','//')),trim(regexp_replace(ACCMSG1,'/','//')),trim(regexp_replace(ACCMSG2,'/','//')),trim(regexp_replace(ACCMSG3,'/','//')),trim(regexp_replace(SUBIDX,'/','//')),TRANMAXNUM,trim(regexp_replace(MARGINFLAG,'/','//')),trim(regexp_replace(SETFLAG,'/','//')),trim(regexp_replace(BILLPLANNO,'/','//')),trim(regexp_replace(PRDTYPE,'/','//'))  from DPSSAVEPRDINFO#</t>
  </si>
  <si>
    <t>S01#DPSSLEEPREG#select trim(regexp_replace(ACCTNO,'/','//')),trim(regexp_replace(SUBACCT,'/','//')),trim(regexp_replace(STATUS,'/','//')),SERSEQNO,trim(regexp_replace(CUSTNAME,'/','//')),trim(regexp_replace(PRDCODE,'/','//')),BAL,ACCTINT,trim(regexp_replace(CCY,'/','//')),trim(regexp_replace(TRANDATE,'/','//')),trim(regexp_replace(ENDDATE,'/','//')),trim(regexp_replace(BRC,'/','//')),trim(regexp_replace(TELLER1,'/','//')),trim(regexp_replace(RTELLER1,'/','//')),trim(regexp_replace(ATELLER1,'/','//')),trim(regexp_replace(TELLER2,'/','//')),trim(regexp_replace(RTELLER2,'/','//')),trim(regexp_replace(ATELLER2,'/','//')),trim(regexp_replace(MEMO,'/','//'))  from DPSSLEEPREG#</t>
  </si>
  <si>
    <t>S01#DPSSUPTRANSLOG#select trim(regexp_replace(TRANDATE,'/','//')),trim(regexp_replace(TRANTIME,'/','//')),SERSEQNO,POSSEQNO,trim(regexp_replace(TRANSEQ,'/','//')),trim(regexp_replace(OLDTRANSEQ,'/','//')),trim(regexp_replace(TRANTYPE,'/','//')),trim(regexp_replace(ACCTNO,'/','//')),trim(regexp_replace(CUSTNAME,'/','//')),trim(regexp_replace(BANKNAME,'/','//')),trim(regexp_replace(ACCTNAME,'/','//')),trim(regexp_replace(IDTYPE,'/','//')),trim(regexp_replace(IDNO,'/','//')),trim(regexp_replace(BUYNAME,'/','//')),TRANAMT,AMT1,AMT2,BAL,PAYNUM,trim(regexp_replace(CLSNO,'/','//')),trim(regexp_replace(TRANCODE,'/','//')),trim(regexp_replace(BRC,'/','//')),trim(regexp_replace(TELLER,'/','//')),trim(regexp_replace(ATELLER,'/','//')),trim(regexp_replace(CASHTRANFLAG,'/','//')),trim(regexp_replace(CDFLAG,'/','//')),trim(regexp_replace(ACCTNO1,'/','//')),trim(regexp_replace(ACCTNAME1,'/','//')),trim(regexp_replace(CANCELFLAG,'/','//')),CANCELSTAN,trim(regexp_replace(SUCCFLAG,'/','//')),trim(regexp_replace(DPSFLAG,'/','//')),trim(regexp_replace(TIME,'/','//')),trim(regexp_replace(MEMO,'/','//'))  from DPSSUPTRANSLOG#</t>
  </si>
  <si>
    <t>S01#DPSTAXLIST#select trim(regexp_replace(TRANDATE,'/','//')),PTXNSEQ,CTXNSEQ,trim(regexp_replace(BRC,'/','//')),trim(regexp_replace(TELLER,'/','//')),trim(regexp_replace(PROFITBRC,'/','//')),trim(regexp_replace(ACCTNO,'/','//')),trim(regexp_replace(SUBACCT,'/','//')),trim(regexp_replace(PRDCODE,'/','//')),trim(regexp_replace(CUSTNAME,'/','//')),trim(regexp_replace(CCY,'/','//')),trim(regexp_replace(TERMUNIT,'/','//')),TERM,trim(regexp_replace(SUBCTRLCODE,'/','//')),TAXRATE,DRWAMT,INTAMT,TAXINTAMT,TAXAMT,trim(regexp_replace(MEMO,'/','//'))  from DPSTAXLIST#</t>
  </si>
  <si>
    <t>S01#DPSTERMACCDYNINFO#select trim(regexp_replace(SUBACCT,'/','//')),trim(regexp_replace(PRDCODE,'/','//')),trim(regexp_replace(CCY,'/','//')),BAL,trim(regexp_replace(SUBCTRLCODE,'/','//')),trim(regexp_replace(OVERFLG,'/','//')),trim(regexp_replace(ASSCTRLCODE,'/','//')),trim(regexp_replace(CASHREMIT,'/','//')),trim(regexp_replace(ACCTYPE,'/','//')),trim(regexp_replace(ACCSTAT,'/','//')),trim(regexp_replace(STOPPAYFLG,'/','//')),trim(regexp_replace(FROZENFLG,'/','//')),trim(regexp_replace(MORTFLG,'/','//')),trim(regexp_replace(CERTIFLG,'/','//')),trim(regexp_replace(SETLISTFLG,'/','//')),trim(regexp_replace(PERMITLVL,'/','//')),trim(regexp_replace(EXTSTAT,'/','//')),trim(regexp_replace(TERMUNIT,'/','//')),TERM,trim(regexp_replace(OPENDATE,'/','//')),trim(regexp_replace(STRDATE,'/','//')),trim(regexp_replace(DUEDATE,'/','//')),trim(regexp_replace(LASTACCDATE,'/','//')),trim(regexp_replace(LASTTRANDATE,'/','//')),BSKDEPNUM,FCTDEPNUM,LASTBAL,PASSBOOKBAL,RSVAMT,CTRLAMT,STRBAL,OPNRATE,trim(regexp_replace(INTFLAG,'/','//')),trim(regexp_replace(TAXFLAG,'/','//')),trim(regexp_replace(INTPLANNO,'/','//')),trim(regexp_replace(TAXPLANNO,'/','//')),trim(regexp_replace(FLOATINTFLG,'/','//')),FLOATRATE,SIGLINE,ACCINT,UNPAYINT,TOTPAYINT,UNINTTAX,ADVWTHNUM,trim(regexp_replace(NOTICEFLG,'/','//')),INTPRD,PMSAMT,DONTIM,trim(regexp_replace(NEXTDATE,'/','//')),BREACHNUM,AFBREACHAMT,BREACHAMT,trim(regexp_replace(LASTDATE,'/','//')),TOTACCUM,TOTBREACHACCUM,trim(regexp_replace(ROLLFLG,'/','//')),trim(regexp_replace(ROLLPROFILE,'/','//')),trim(regexp_replace(ENDDATE,'/','//')),trim(regexp_replace(ACCKIND,'/','//')),trim(regexp_replace(UNITPRO,'/','//')),trim(regexp_replace(FORPROCODE,'/','//')),trim(regexp_replace(SUBACCTIN,'/','//')),UNPRTNUM,PRTNUM,trim(regexp_replace(PROFITBRC,'/','//')),trim(regexp_replace(OPENBRC,'/','//')),trim(regexp_replace(TELLER,'/','//')),trim(regexp_replace(INFOCODE,'/','//')),trim(regexp_replace(DUTYTELLER,'/','//')),trim(regexp_replace(NRATYPE,'/','//')),trim(regexp_replace(CAPSOURCE,'/','//')),trim(regexp_replace(MEMO,'/','//')),trim(regexp_replace(DAC,'/','//')),trim(regexp_replace(MODIFYDATE,'/','//')),trim(regexp_replace(MODIFYTIME,'/','//'))  from DPSTERMACCDYNINFO#</t>
  </si>
  <si>
    <t>S01#DPSTERMACCLIST#select trim(regexp_replace(SUBACCT,'/','//')),trim(regexp_replace(ACCTNO,'/','//')),trim(regexp_replace(CARDNO,'/','//')),trim(regexp_replace(CLSNO,'/','//')),trim(regexp_replace(CCY,'/','//')),TRANAMT,BAL,trim(regexp_replace(TRANDATE,'/','//')),trim(regexp_replace(EFTDATE,'/','//')),trim(regexp_replace(RCDTYPE,'/','//')),trim(regexp_replace(CDFLG,'/','//')),trim(regexp_replace(CTFLG,'/','//')),INTAMT,INTRATE,trim(regexp_replace(VOUKIND,'/','//')),trim(regexp_replace(VOUNO,'/','//')),trim(regexp_replace(FTFACCTNO,'/','//')),trim(regexp_replace(OPPCLSNO,'/','//')),PTXNSEQ,CTXNSEQ,trim(regexp_replace(PTXNCODE,'/','//')),trim(regexp_replace(CTXNCODE,'/','//')),trim(regexp_replace(TRANBRC,'/','//')),trim(regexp_replace(TELLER,'/','//')),trim(regexp_replace(REVTELLER,'/','//')),trim(regexp_replace(AUTHTELLER,'/','//')),trim(regexp_replace(CHANNEL,'/','//')),trim(regexp_replace(CHANNELCODE,'/','//')),trim(regexp_replace(AGENTNAME,'/','//')),trim(regexp_replace(REFFLG,'/','//')),REFSEQ,trim(regexp_replace(BRIEFCODE,'/','//')),trim(regexp_replace(TRANBRIEF,'/','//')),INTDAY,INTACCUM1,INTACCUM2,PAGENO,ORDSEQ,trim(regexp_replace(PRTFLG,'/','//')),trim(regexp_replace(TRANTIME,'/','//'))  from DPSTERMACCLIST#</t>
  </si>
  <si>
    <t>S01#DPSTERMPRDINFO#select trim(regexp_replace(PRDCODE,'/','//')),trim(regexp_replace(PRDNAME,'/','//')),trim(regexp_replace(PRDKIND,'/','//')),trim(regexp_replace(PRDSTS,'/','//')),trim(regexp_replace(CUSTTYPE,'/','//')),trim(regexp_replace(FLOWCODE,'/','//')),trim(regexp_replace(ACCTYPE,'/','//')),TRANCNT,trim(regexp_replace(PREMITLVL,'/','//')),trim(regexp_replace(LNKOPN,'/','//')),trim(regexp_replace(ACCMSG1,'/','//')),trim(regexp_replace(ACCMSG2,'/','//')),trim(regexp_replace(ACCMSG3,'/','//')),trim(regexp_replace(CHKMODE,'/','//')),trim(regexp_replace(OPNVOUKIND,'/','//')),trim(regexp_replace(WTHMODE,'/','//')),trim(regexp_replace(RATECHG,'/','//')),trim(regexp_replace(PRTDOMBILL,'/','//')),trim(regexp_replace(SUBIDX,'/','//')),trim(regexp_replace(FINEPLANNO,'/','//')),trim(regexp_replace(BILLPLANNO,'/','//')),trim(regexp_replace(RPTCN3,'/','//')),trim(regexp_replace(PRDTYPE,'/','//'))  from DPSTERMPRDINFO#</t>
  </si>
  <si>
    <t>S01#DPSUNITSAVELIST#select trim(regexp_replace(SUBACCT,'/','//')),trim(regexp_replace(ACCTNO,'/','//')),trim(regexp_replace(CARDNO,'/','//')),trim(regexp_replace(CLSNO,'/','//')),trim(regexp_replace(CCY,'/','//')),TRANAMT,BAL,trim(regexp_replace(TRANDATE,'/','//')),trim(regexp_replace(EFTDATE,'/','//')),trim(regexp_replace(RCDTYPE,'/','//')),trim(regexp_replace(CDFLG,'/','//')),trim(regexp_replace(CTFLG,'/','//')),INTAMT,INTRATE,trim(regexp_replace(VOUKIND,'/','//')),trim(regexp_replace(VOUNO,'/','//')),trim(regexp_replace(FTFACCTNO,'/','//')),trim(regexp_replace(FTFACCNAME,'/','//')),trim(regexp_replace(OPPCLSNO,'/','//')),PTXNSEQ,CTXNSEQ,trim(regexp_replace(PTXNCODE,'/','//')),trim(regexp_replace(CTXNCODE,'/','//')),trim(regexp_replace(TRANBRC,'/','//')),trim(regexp_replace(TELLER,'/','//')),trim(regexp_replace(REVTELLER,'/','//')),trim(regexp_replace(AUTHTELLER,'/','//')),trim(regexp_replace(CHANNEL,'/','//')),trim(regexp_replace(CHANNELCODE,'/','//')),trim(regexp_replace(AGENTNAME,'/','//')),trim(regexp_replace(REFFLG,'/','//')),REFSEQ,trim(regexp_replace(BRIEFCODE,'/','//')),trim(regexp_replace(TRANBRIEF,'/','//')),INTDAY,INTACCUM1,INTACCUM2,PAGENO,ORDSEQ,trim(regexp_replace(PRTFLG,'/','//')),trim(regexp_replace(TRANTIME,'/','//'))  from DPSUNITSAVELIST#</t>
  </si>
  <si>
    <t>S01#DPSUNITSIGNINFO#select trim(regexp_replace(ACCTNO,'/','//')),trim(regexp_replace(SIGNTYPE,'/','//')),trim(regexp_replace(SIGNFLAG,'/','//')),trim(regexp_replace(BRCCODE,'/','//')),trim(regexp_replace(BRCCODE1,'/','//')),trim(regexp_replace(SIGNTELLER,'/','//')),trim(regexp_replace(CANCELTELLER,'/','//')),SIGNSERSEQ,CANCELSERSEQ,trim(regexp_replace(SIGNDATE,'/','//')),trim(regexp_replace(CANCELDATE,'/','//')),trim(regexp_replace(MEMO,'/','//')),trim(regexp_replace(MEMO1,'/','//'))  from DPSUNITSIGNINFO#</t>
  </si>
  <si>
    <t>S01#DPSVIRACCDYNINFO#select trim(regexp_replace(ACCTNO,'/','//')),trim(regexp_replace(INACCTNO,'/','//')),trim(regexp_replace(SEQNO,'/','//')),trim(regexp_replace(NAME,'/','//')),trim(regexp_replace(CCY,'/','//')),BAL,LASTBAL,trim(regexp_replace(FLAG,'/','//')),trim(regexp_replace(STATUS,'/','//')),trim(regexp_replace(OPENDATE,'/','//')),trim(regexp_replace(BRC,'/','//')),trim(regexp_replace(TELLER,'/','//')),trim(regexp_replace(CLOSEDATE,'/','//')),trim(regexp_replace(CLOSETELLER,'/','//')),trim(regexp_replace(MEMO,'/','//'))  from DPSVIRACCDYNINFO#</t>
  </si>
  <si>
    <t>S01#DPSVIRACCTLIST#select trim(regexp_replace(ACCTNO,'/','//')),trim(regexp_replace(SEQNO,'/','//')),trim(regexp_replace(TRANDATE,'/','//')),SERSEQNO,CTXNSEQ,trim(regexp_replace(CCY,'/','//')),trim(regexp_replace(CDFLG,'/','//')),trim(regexp_replace(CTFLG,'/','//')),TRANAMT,BAL,INTRATE,trim(regexp_replace(FTFACCTNO,'/','//')),trim(regexp_replace(FTFACCNAME,'/','//')),trim(regexp_replace(VOUKIND,'/','//')),trim(regexp_replace(VOUNO,'/','//')),trim(regexp_replace(TRANBRIEF,'/','//')),trim(regexp_replace(PTXNCODE,'/','//')),trim(regexp_replace(CTXNCODE,'/','//')),trim(regexp_replace(TRANBRC,'/','//')),trim(regexp_replace(TELLER,'/','//')),trim(regexp_replace(TRANTIME,'/','//')),trim(regexp_replace(FLAG,'/','//'))  from DPSVIRACCTLIST#</t>
  </si>
  <si>
    <t>S01#DPSVIRINTOUTPUT#select trim(regexp_replace(BRC,'/','//')),trim(regexp_replace(TRANDATE,'/','//')),trim(regexp_replace(ACCTNO,'/','//')),trim(regexp_replace(SEQNO,'/','//')),trim(regexp_replace(CUSTNAME,'/','//')),INTAMT,TAXAMT,trim(regexp_replace(SUBCTRLCODE,'/','//')),ACCUM,RATE,trim(regexp_replace(STRDATE,'/','//')),trim(regexp_replace(ENDDATE,'/','//')),BAL,trim(regexp_replace(INFLAG,'/','//')),trim(regexp_replace(MEMO,'/','//')),trim(regexp_replace(FLAG,'/','//'))  from DPSVIRINTOUTPUT#</t>
  </si>
  <si>
    <t>S01#DPSVOUSWITCHREG#select trim(regexp_replace(ACCTNO,'/','//')),trim(regexp_replace(ACCTNAME,'/','//')),trim(regexp_replace(PRDCODE,'/','//')),TERM,trim(regexp_replace(TERMTYPE,'/','//')),trim(regexp_replace(OPENDATE,'/','//')),BAL,trim(regexp_replace(CCY,'/','//')),trim(regexp_replace(CASHREMIT,'/','//')),RATE,trim(regexp_replace(WTHMODE,'/','//')),trim(regexp_replace(SEALNO,'/','//')),trim(regexp_replace(PROFITBRC,'/','//')),trim(regexp_replace(PRCFLAG,'/','//')),trim(regexp_replace(BEFVOUKIND,'/','//')),trim(regexp_replace(AFTVOUKIND,'/','//')),trim(regexp_replace(BEFCHARCODE,'/','//')),trim(regexp_replace(AFTCHARCODE,'/','//')),trim(regexp_replace(BEFVOUNO,'/','//')),trim(regexp_replace(AFTVOUNO,'/','//')),trim(regexp_replace(TRANDATE,'/','//')),trim(regexp_replace(BRC,'/','//')),trim(regexp_replace(TELLER,'/','//')),SEQNO,trim(regexp_replace(MEMO,'/','//'))  from DPSVOUSWITCHREG#</t>
  </si>
  <si>
    <t>S01#DRSACCTINFO#select trim(regexp_replace(CODE,'/','//')),trim(regexp_replace(CCY,'/','//')),trim(regexp_replace(ACCTNO,'/','//')),trim(regexp_replace(BRC,'/','//')),trim(regexp_replace(TOACCTNO,'/','//')),trim(regexp_replace(TOBRC,'/','//')),LASTBAL,CURBAL,trim(regexp_replace(TRANDATE,'/','//')),trim(regexp_replace(INTACCT,'/','//')),trim(regexp_replace(PREACCT,'/','//')),trim(regexp_replace(INTOUTACCT,'/','//')),trim(regexp_replace(PREOUTACCT,'/','//')),PRETOTAMT,PREAMT,INTAMT,trim(regexp_replace(LASTPREDATE,'/','//')),trim(regexp_replace(LASTINTDATE,'/','//')),trim(regexp_replace(REMARK,'/','//'))  from DRSACCTINFO#</t>
  </si>
  <si>
    <t>S01#DRSINTOUTPUT#select trim(regexp_replace(CODE,'/','//')),trim(regexp_replace(CCY,'/','//')),trim(regexp_replace(ACCTNO,'/','//')),trim(regexp_replace(BRC,'/','//')),trim(regexp_replace(TOACCTNO,'/','//')),trim(regexp_replace(TOBRC,'/','//')),trim(regexp_replace(INTACCT,'/','//')),trim(regexp_replace(PREACCT,'/','//')),trim(regexp_replace(INTOUTACCT,'/','//')),trim(regexp_replace(PREOUTACCT,'/','//')),INTAMT,PRETOTAMT,AMOUNT,ACCAMT,RATE,trim(regexp_replace(STARTDATE,'/','//')),trim(regexp_replace(INTDATE,'/','//')),trim(regexp_replace(REMARK,'/','//'))  from DRSINTOUTPUT#</t>
  </si>
  <si>
    <t>S01#DRSPAIDREG#select trim(regexp_replace(BRC,'/','//')),trim(regexp_replace(CODE,'/','//')),trim(regexp_replace(CCY,'/','//')),trim(regexp_replace(FINCCY,'/','//')),trim(regexp_replace(ACCTNO,'/','//')),trim(regexp_replace(TOACCTNO,'/','//')),trim(regexp_replace(TOBRC,'/','//')),LASTBAL,BAL,ACCAMT,trim(regexp_replace(TRANDATE,'/','//')),SERSEQNO,trim(regexp_replace(MODIFYDATE,'/','//')),trim(regexp_replace(MODIFYTIME,'/','//')),trim(regexp_replace(NOTE,'/','//'))  from DRSPAIDREG#</t>
  </si>
  <si>
    <t>S01#EPSTRANSREG#select trim(regexp_replace(SEPNO,'/','//')),trim(regexp_replace(CONTRACTNO,'/','//')),trim(regexp_replace(TRANDATE,'/','//')),trim(regexp_replace(SEQNO,'/','//')),trim(regexp_replace(HOSTDATE,'/','//')),SERSEQNO,trim(regexp_replace(SETTLEDATE,'/','//')),trim(regexp_replace(ACCTNO,'/','//')),trim(regexp_replace(CUSTNAME,'/','//')),trim(regexp_replace(FLAG,'/','//')),trim(regexp_replace(PAYFLAG,'/','//')),trim(regexp_replace(BUSITYPE,'/','//')),trim(regexp_replace(BILLKIND,'/','//')),trim(regexp_replace(BILLDATE,'/','//')),trim(regexp_replace(BILLNO,'/','//')),trim(regexp_replace(CCY,'/','//')),trim(regexp_replace(CTFLAG,'/','//')),trim(regexp_replace(BRC,'/','//')),TRANAMT,FEEAMT,FEEAMT1,trim(regexp_replace(STATE,'/','//')),trim(regexp_replace(STRINFO,'/','//')),trim(regexp_replace(HOSTTIME,'/','//')),trim(regexp_replace(OLDTRANDATE,'/','//')),trim(regexp_replace(OLDSEPNO,'/','//')),SERSEQNO1,SERSEQNO2,trim(regexp_replace(FEEFLAG,'/','//')),trim(regexp_replace(RESERVE1,'/','//')),trim(regexp_replace(RESERVE2,'/','//')),trim(regexp_replace(RESERVE3,'/','//'))  from EPSTRANSREG#</t>
  </si>
  <si>
    <t>S01#FGSLGFEEDETAIL#select trim(regexp_replace(BRCCODE,'/','//')),trim(regexp_replace(REGNUM,'/','//')),trim(regexp_replace(FEETYPE,'/','//')),trim(regexp_replace(TRANDATE,'/','//')),trim(regexp_replace(TRANTIME,'/','//')),trim(regexp_replace(TRANCODE,'/','//')),PTXNSEQ,TXNSEQ,TELSEQ,trim(regexp_replace(REVFLAG,'/','//')),trim(regexp_replace(CTFLAG,'/','//')),trim(regexp_replace(CDFLAG,'/','//')),TRANAMT,BAL,trim(regexp_replace(ACCTNO,'/','//')),trim(regexp_replace(OPPACCTNO,'/','//')),trim(regexp_replace(TELLER,'/','//')),trim(regexp_replace(ATELLER,'/','//')),SEQNO,trim(regexp_replace(MEMO,'/','//')),REVDEC1,trim(regexp_replace(REVSTR1,'/','//'))  from FGSLGFEEDETAIL#</t>
  </si>
  <si>
    <t>S01#FGSLGFEEREG#select trim(regexp_replace(REGNUM,'/','//')),trim(regexp_replace(BRCCODE,'/','//')),trim(regexp_replace(PROFITBRC,'/','//')),trim(regexp_replace(FEETYPE,'/','//')),trim(regexp_replace(FEENAME,'/','//')),trim(regexp_replace(REGDATE,'/','//')),trim(regexp_replace(TRANDATE,'/','//')),trim(regexp_replace(LSTDATE,'/','//')),trim(regexp_replace(FLAG,'/','//')),trim(regexp_replace(WEEKTYPE,'/','//')),TERM,USEDTERM,PERAMOUNT,INITAMOUNT,USEDAMOUNT,CURAMOUNT,trim(regexp_replace(MEMO,'/','//'))  from FGSLGFEEREG#</t>
  </si>
  <si>
    <t>S01#FGSOPEXDETAIL#select trim(regexp_replace(BRCCODE,'/','//')),trim(regexp_replace(FEETYPE,'/','//')),trim(regexp_replace(TRANDATE,'/','//')),trim(regexp_replace(TRANTIME,'/','//')),trim(regexp_replace(TRANCODE,'/','//')),PTXNSEQ,TXNSEQ,TELSEQ,trim(regexp_replace(REVFLAG,'/','//')),trim(regexp_replace(CTFLAG,'/','//')),trim(regexp_replace(CDFLAG,'/','//')),TRANAMT,BAL,trim(regexp_replace(ACCTNO,'/','//')),trim(regexp_replace(OPPACCTNO,'/','//')),trim(regexp_replace(MEMO,'/','//')),trim(regexp_replace(TELLER,'/','//')),trim(regexp_replace(ATELLER,'/','//')),REVDEC1,trim(regexp_replace(REVSTR1,'/','//'))  from FGSOPEXDETAIL#</t>
  </si>
  <si>
    <t>S01#GLSCYCLTOTAL#select trim(regexp_replace(BRCCODE,'/','//')),trim(regexp_replace(ACCTYPE,'/','//')),trim(regexp_replace(CCY,'/','//')),trim(regexp_replace(SUBCTRLCODE,'/','//')),trim(regexp_replace(YEAR,'/','//')),MONTH,CYCLE,trim(regexp_replace(BALCTRLDIR,'/','//')),ORIGDBBAL,ORIGCRBAL,ORIGACCNUM,DBTRANAMT,CRTRANAMT,DBNUM,CRNUM,OPENNUM,CANNUM,DBBAL,CRBAL,ACCNUM,trim(regexp_replace(SUBTYPE,'/','//')),trim(regexp_replace(ACCKIND,'/','//')),trim(regexp_replace(SUMBALWAY,'/','//')),trim(regexp_replace(BALANCEFLAG,'/','//')),SUBLEVEL  from GLSCYCLTOTAL#</t>
  </si>
  <si>
    <t>S01#GLSDAYTOTAL#select trim(regexp_replace(BRCCODE,'/','//')),trim(regexp_replace(ACCTYPE,'/','//')),trim(regexp_replace(CCY,'/','//')),trim(regexp_replace(SUBCTRLCODE,'/','//')),trim(regexp_replace(TRANDATE,'/','//')),trim(regexp_replace(BALCTRLDIR,'/','//')),DBTRANAMT,CRTRANAMT,DBNUM,CRNUM,OPENNUM,CANNUM,DBBAL,CRBAL,ACCNUM,LASTDBBAL,LASTCRBAL,LASTACCNUM,trim(regexp_replace(SUBTYPE,'/','//')),trim(regexp_replace(ACCKIND,'/','//')),trim(regexp_replace(SUMBALWAY,'/','//')),trim(regexp_replace(BALANCEFLAG,'/','//')),SUBLEVEL  from GLSDAYTOTAL#</t>
  </si>
  <si>
    <t>S01#GLSERASEACCTLIST#select trim(regexp_replace(TRANDATE,'/','//')),SERSEQNO,trim(regexp_replace(SEQNO,'/','//')),trim(regexp_replace(ACCTNO,'/','//')),trim(regexp_replace(CDFLAG,'/','//')),AMT,trim(regexp_replace(OPPACCTNO,'/','//')),trim(regexp_replace(OPPCUSTNAME,'/','//')),trim(regexp_replace(BRC,'/','//')),trim(regexp_replace(PROFITBRC,'/','//')),trim(regexp_replace(TRANCODE,'/','//')),trim(regexp_replace(TRANNAME,'/','//')),trim(regexp_replace(TRANTIME,'/','//')),trim(regexp_replace(TELLER,'/','//')),trim(regexp_replace(ATELLER,'/','//')),trim(regexp_replace(RTELLER,'/','//')),trim(regexp_replace(MEMO,'/','//'))  from GLSERASEACCTLIST#</t>
  </si>
  <si>
    <t>S01#GLSERASEACCTREG#select trim(regexp_replace(SEQNO,'/','//')),trim(regexp_replace(ACCTNO,'/','//')),trim(regexp_replace(SEQNAME,'/','//')),trim(regexp_replace(SOURCE,'/','//')),trim(regexp_replace(TERMTYPE,'/','//')),TERM,trim(regexp_replace(ENTUDATE,'/','//')),OPENACCAMT,BALANCE,trim(regexp_replace(MEMO,'/','//')),trim(regexp_replace(TRANDATE,'/','//')),trim(regexp_replace(TELLERCODE,'/','//')),trim(regexp_replace(CANDATE,'/','//')),trim(regexp_replace(CANTELCODE,'/','//')),trim(regexp_replace(STATE,'/','//')),trim(regexp_replace(REASON,'/','//')),trim(regexp_replace(WALKDIR,'/','//'))  from GLSERASEACCTREG#</t>
  </si>
  <si>
    <t>S01#GLSINACCTLIST#select trim(regexp_replace(ACCTNO,'/','//')),PAGENO,NUMBERS,trim(regexp_replace(TRANDATE,'/','//')),trim(regexp_replace(RECORDTYPE,'/','//')),trim(regexp_replace(VALIDDATE,'/','//')),AMOUNT,trim(regexp_replace(CDFLAG,'/','//')),CURRBAL,trim(regexp_replace(TRANTYPE,'/','//')),trim(regexp_replace(CTFLAG,'/','//')),trim(regexp_replace(VOUKIND,'/','//')),trim(regexp_replace(PRECHARNO,'/','//')),trim(regexp_replace(VOUNO,'/','//')),trim(regexp_replace(OPPACCNO,'/','//')),trim(regexp_replace(ERRACCNO,'/','//')),trim(regexp_replace(MEMOCODE,'/','//')),trim(regexp_replace(MEMOMSG,'/','//')),CANCELSTAN,SERSEQNO,SUBSERSTAN,trim(regexp_replace(TRANCODE,'/','//')),trim(regexp_replace(SUBTRANCODE,'/','//')),trim(regexp_replace(BRC,'/','//')),trim(regexp_replace(TELLERCODE,'/','//')),trim(regexp_replace(AUTHCODE,'/','//')),trim(regexp_replace(STANTYPE,'/','//')),trim(regexp_replace(CANCELFLAG,'/','//')),trim(regexp_replace(PRINTFLAG,'/','//')),trim(regexp_replace(TRANSOURCE,'/','//')),trim(regexp_replace(FLAG,'/','//'))  from GLSINACCTLIST#</t>
  </si>
  <si>
    <t>S01#GLSINBALACCTINFO#select trim(regexp_replace(ACCTNO,'/','//')),trim(regexp_replace(CCY,'/','//')),trim(regexp_replace(BRC,'/','//')),trim(regexp_replace(SUBCTRLCODE,'/','//')),trim(regexp_replace(ACCTYPE,'/','//')),SEQNO,trim(regexp_replace(ACCNAME,'/','//')),trim(regexp_replace(BALCTRLDIR,'/','//')),trim(regexp_replace(ACCPAGETYPE,'/','//')),trim(regexp_replace(STATUS,'/','//')),trim(regexp_replace(LASTDATE,'/','//')),LASTBAL,CURRBAL,CTRLBAL,SWITCHBAL,trim(regexp_replace(TERMTYPE,'/','//')),TERM,trim(regexp_replace(ENTUDATE,'/','//')),PAGE,NUMBERS,trim(regexp_replace(ACCKIND,'/','//')),trim(regexp_replace(BALZEROFLAG,'/','//')),trim(regexp_replace(REDFLAG,'/','//')),trim(regexp_replace(AMTCTRLDIR,'/','//')),trim(regexp_replace(BALCTRLFLAG,'/','//')),trim(regexp_replace(CASHFLAG,'/','//')),trim(regexp_replace(SETTLEMENTFLAG,'/','//')),trim(regexp_replace(INTFLAG,'/','//')),trim(regexp_replace(INTPLANCODE,'/','//')),trim(regexp_replace(INTBALDIR,'/','//')),INTERESTRATE,trim(regexp_replace(INTFLTFLAG,'/','//')),FLTINTRATE,REDINTRATE,trim(regexp_replace(REDINTFLTFLAG,'/','//')),REDFLTINTRATE,trim(regexp_replace(INTACCNO1,'/','//')),trim(regexp_replace(INTACCNO2,'/','//')),trim(regexp_replace(ACCCTRLFLAG,'/','//')),trim(regexp_replace(RECORDFLAG,'/','//')),trim(regexp_replace(BALUPDFLAG,'/','//')),trim(regexp_replace(FLAG,'/','//')),trim(regexp_replace(ACCTSPARE,'/','//')),trim(regexp_replace(ANALYCODE,'/','//')),trim(regexp_replace(STRDATE,'/','//')),trim(regexp_replace(OPENDATE,'/','//')),trim(regexp_replace(OPENTELCODE,'/','//')),trim(regexp_replace(CLOSEDATE,'/','//')),trim(regexp_replace(CLOSETELCODE,'/','//')),trim(regexp_replace(MODIFYDATE,'/','//')),trim(regexp_replace(MODIFYTIME,'/','//'))  from GLSINBALACCTINFO#</t>
  </si>
  <si>
    <t>S01#GLSSUBDICT#select trim(regexp_replace(SUBCODE,'/','//')),trim(regexp_replace(ACCTYPE,'/','//')),trim(regexp_replace(BRANCHNO,'/','//')),trim(regexp_replace(SUBNAME,'/','//')),trim(regexp_replace(SUBENGNAME,'/','//')),trim(regexp_replace(SUBCTRLCODE,'/','//')),SUBLEVEL,trim(regexp_replace(UPCTRLCODE,'/','//')),trim(regexp_replace(SUBSUBFLAG,'/','//')),trim(regexp_replace(SUBTYPE,'/','//')),trim(regexp_replace(SUBKIND,'/','//')),trim(regexp_replace(ACCMODE,'/','//')),trim(regexp_replace(BALCTRLDIR,'/','//')),trim(regexp_replace(AMTCTRLDIR,'/','//')),trim(regexp_replace(SUMAMTDIR,'/','//')),trim(regexp_replace(BALANCEFLAG,'/','//')),trim(regexp_replace(CALCINTFLAG,'/','//')),trim(regexp_replace(BALZEROFLAG,'/','//')),trim(regexp_replace(REDFLAG,'/','//')),trim(regexp_replace(OPENACCFLAG,'/','//')),trim(regexp_replace(CTRLFLAG,'/','//')),trim(regexp_replace(EFTDATE,'/','//'))  from GLSSUBDICT#</t>
  </si>
  <si>
    <t>S01#GLSSUBTRANSLOG#select trim(regexp_replace(TRANDATE,'/','//')),SERSEQNO,CTXNSEQ,trim(regexp_replace(TRANCODE,'/','//')),trim(regexp_replace(SUBTRANCODE,'/','//')),trim(regexp_replace(SUBMARK,'/','//')),trim(regexp_replace(BRC,'/','//')),trim(regexp_replace(OPENBRC,'/','//')),trim(regexp_replace(PROFITBRC,'/','//')),trim(regexp_replace(TELLER,'/','//')),trim(regexp_replace(RTELLER,'/','//')),trim(regexp_replace(ATELLER,'/','//')),trim(regexp_replace(CCY,'/','//')),TRANAMT,trim(regexp_replace(CASHTRANFLAG,'/','//')),trim(regexp_replace(CDFLAG,'/','//')),trim(regexp_replace(SUBCTRLCODE,'/','//')),trim(regexp_replace(ACCTNO,'/','//')),trim(regexp_replace(SUBACCTNO,'/','//')),trim(regexp_replace(SUBSYS,'/','//')),trim(regexp_replace(NAME,'/','//')),trim(regexp_replace(CUSTOMERID,'/','//')),trim(regexp_replace(CUSTOMTYPE,'/','//')),trim(regexp_replace(ACCTNO1,'/','//')),trim(regexp_replace(SUBACCTNO1,'/','//')),trim(regexp_replace(TRANSOURCE,'/','//')),trim(regexp_replace(FRNTNO,'/','//')),trim(regexp_replace(TERMCODE,'/','//')),TERMSEQ,trim(regexp_replace(TERMDATE,'/','//')),trim(regexp_replace(TERMTIME,'/','//')),trim(regexp_replace(ACCTYPE,'/','//')),trim(regexp_replace(SUBRECTYPE,'/','//')),trim(regexp_replace(EFFECTDATE,'/','//')),trim(regexp_replace(TIME,'/','//')),trim(regexp_replace(VOUKIND,'/','//')),trim(regexp_replace(PRECHARCODE,'/','//')),trim(regexp_replace(BEGINVOUNO,'/','//')),trim(regexp_replace(ENDVOUNO,'/','//')),trim(regexp_replace(BILLDATE,'/','//')),CANCELSTAN,trim(regexp_replace(POSTFLAG,'/','//')),CASHBOX,trim(regexp_replace(CASHITEMNO,'/','//')),trim(regexp_replace(TRANTYPE,'/','//')),trim(regexp_replace(REVIEWFLAG,'/','//')),trim(regexp_replace(ACCMODE,'/','//')),trim(regexp_replace(ENLISTFLAG,'/','//')),trim(regexp_replace(SUBRECMODE,'/','//')),trim(regexp_replace(ENACCFLAG,'/','//')),trim(regexp_replace(TRANKIND,'/','//')),trim(regexp_replace(BUSITYPE,'/','//')),trim(regexp_replace(FSTLOGFLAG,'/','//')),trim(regexp_replace(CANCELCTRL,'/','//')),trim(regexp_replace(PRDCODE,'/','//')),trim(regexp_replace(PRDTYPE,'/','//')),trim(regexp_replace(SETTLETYPE,'/','//')),trim(regexp_replace(FEETYPE,'/','//')),trim(regexp_replace(STATCODE,'/','//')),trim(regexp_replace(RESERV1,'/','//')),trim(regexp_replace(RESERV2,'/','//')),trim(regexp_replace(RESERV3,'/','//')),trim(regexp_replace(REVSUBTRAN,'/','//')),trim(regexp_replace(STRINTDATE,'/','//')),trim(regexp_replace(CANCELTRANSFLAG,'/','//')),trim(regexp_replace(CANCELFLAG,'/','//')),trim(regexp_replace(CLSNO,'/','//')),SEQNO,RNWSEQNO,BAL,trim(regexp_replace(CARDNO,'/','//')),trim(regexp_replace(OPPCLSNO,'/','//')),RATE,INTAMT,trim(regexp_replace(MEMOCODE,'/','//')),trim(regexp_replace(MEMO,'/','//')),trim(regexp_replace(MEMO1,'/','//'))  from GLSSUBTRANSLOG#</t>
  </si>
  <si>
    <t>S01#HFSBRCCTRLREG#select trim(regexp_replace(BRCCODE,'/','//')),trim(regexp_replace(TELLER,'/','//')),SERSEQNO,trim(regexp_replace(TRANDATE,'/','//')),AMT,AMT1,AMT2,AMT3,trim(regexp_replace(STATUS,'/','//')),trim(regexp_replace(FLAG,'/','//')),trim(regexp_replace(MEMO,'/','//')),trim(regexp_replace(MEMO1,'/','//'))  from HFSBRCCTRLREG#</t>
  </si>
  <si>
    <t>S01#HFSEACC#select trim(regexp_replace(ACCTNO,'/','//')),trim(regexp_replace(ACCTNAME,'/','//')),trim(regexp_replace(OPENBRC,'/','//')),trim(regexp_replace(TRANDATE,'/','//')),trim(regexp_replace(MEMO,'/','//')),trim(regexp_replace(RSVSTR1,'/','//')),trim(regexp_replace(RSVSTR2,'/','//')),RSVDEC1,RSVDEC2  from HFSEACC#</t>
  </si>
  <si>
    <t>S01#HFSEPAY#select trim(regexp_replace(REGNO,'/','//')),trim(regexp_replace(REGDATE,'/','//')),AMT,trim(regexp_replace(ACCTNO,'/','//')),trim(regexp_replace(ACCTNAME,'/','//')),trim(regexp_replace(PAYDATE,'/','//')),trim(regexp_replace(NUM,'/','//')),trim(regexp_replace(PAYMODE,'/','//')),trim(regexp_replace(TYPE,'/','//')),trim(regexp_replace(CHECKFLAG,'/','//')),trim(regexp_replace(CHECKDATE,'/','//')),trim(regexp_replace(CHECKRESULT,'/','//')),CHECKAMT,PRTNUM,trim(regexp_replace(TRANDATE,'/','//')),trim(regexp_replace(TRANTIME,'/','//')),SEQNO,trim(regexp_replace(MEMO,'/','//')),trim(regexp_replace(RSVSTR1,'/','//')),trim(regexp_replace(RSVSTR2,'/','//')),RSVDEC1,RSVDEC2  from HFSEPAY#</t>
  </si>
  <si>
    <t>S01#HFSMSGINFO#select trim(regexp_replace(BRCCODE,'/','//')),trim(regexp_replace(TELLER,'/','//')),SERSEQNO,trim(regexp_replace(TRANDATE,'/','//')),trim(regexp_replace(ACCTNO,'/','//')),trim(regexp_replace(ACCTNM,'/','//')),trim(regexp_replace(SUBACCT,'/','//')),SUMLINENUM,AMT,AMT1,trim(regexp_replace(ACCTNO1,'/','//')),trim(regexp_replace(BUSSFLAG,'/','//')),trim(regexp_replace(TRANSTAT,'/','//')),trim(regexp_replace(MEMO,'/','//')),trim(regexp_replace(MEMO1,'/','//'))  from HFSMSGINFO#</t>
  </si>
  <si>
    <t>S01#HFSTR#select trim(regexp_replace(TRNO,'/','//')),trim(regexp_replace(ACCTNO,'/','//')),trim(regexp_replace(ACCTNAME,'/','//')),trim(regexp_replace(FLAG,'/','//')),trim(regexp_replace(ACCTNO1,'/','//')),trim(regexp_replace(ACCTNAME1,'/','//')),AMT,trim(regexp_replace(ACCKIND,'/','//')),trim(regexp_replace(TRANDATE,'/','//')),SEQNO,trim(regexp_replace(TELLER,'/','//')),trim(regexp_replace(ERRTRNO,'/','//')),trim(regexp_replace(MEMO,'/','//')),trim(regexp_replace(RSVSTR1,'/','//')),trim(regexp_replace(RSVSTR2,'/','//')),RSVDEC1,RSVDEC2  from HFSTR#</t>
  </si>
  <si>
    <t>S01#IFSLENDINGINFO#select trim(regexp_replace(DUEBILLNO,'/','//')),trim(regexp_replace(INBRC,'/','//')),trim(regexp_replace(OUTBRC,'/','//')),trim(regexp_replace(CCY,'/','//')),BAL,TERM,trim(regexp_replace(TERMUNIT,'/','//')),RATE,FLOATRATE,OVERRATE,trim(regexp_replace(STRDATE,'/','//')),trim(regexp_replace(DUEDATE,'/','//')),trim(regexp_replace(RETFLAG,'/','//')),trim(regexp_replace(DUETYPE,'/','//')),trim(regexp_replace(INACCTNO,'/','//')),trim(regexp_replace(OPACCTNO,'/','//')),trim(regexp_replace(SUBACCTNO,'/','//')),trim(regexp_replace(SUBACCTNO1,'/','//')),trim(regexp_replace(INTACCNO1,'/','//')),trim(regexp_replace(INTACCNO2,'/','//')),trim(regexp_replace(INTFLAG,'/','//')),trim(regexp_replace(STATUS,'/','//')),trim(regexp_replace(TRANDATE,'/','//')),trim(regexp_replace(BRC,'/','//')),trim(regexp_replace(TELLER,'/','//')),trim(regexp_replace(RTELLER,'/','//')),trim(regexp_replace(ATELLER,'/','//')),SERSEQNO,trim(regexp_replace(CFMBRC,'/','//')),trim(regexp_replace(CFMTELLER,'/','//')),trim(regexp_replace(CFMATELLER,'/','//')),CFMSEQ,trim(regexp_replace(RETBRC,'/','//')),trim(regexp_replace(RETTELLER,'/','//')),RETBAL,trim(regexp_replace(RETDATE,'/','//')),RETSEQ,INTAMT,OVERINT,INTBAL,TOTINT,RESINT,trim(regexp_replace(NOTE1,'/','//')),trim(regexp_replace(NOTE2,'/','//')),trim(regexp_replace(MODIFYDATE,'/','//')),trim(regexp_replace(MODIFYTIME,'/','//')),trim(regexp_replace(LASTTRANDATE,'/','//')),PREAMT,FREEUSE1,FREEUSE2  from IFSLENDINGINFO#</t>
  </si>
  <si>
    <t>S01#IFSLENDRETLIST#select trim(regexp_replace(DUEBILLNO,'/','//')),trim(regexp_replace(TRANDATE,'/','//')),SERSEQNO,BAL,RETBAL,RETINT,CURBAL,INTAMT,trim(regexp_replace(FLAG,'/','//')),trim(regexp_replace(RETBRC,'/','//')),trim(regexp_replace(RETTELLER,'/','//')),trim(regexp_replace(NOTE1,'/','//')),trim(regexp_replace(NOTE2,'/','//')),FREEUSE1,FREEUSE2  from IFSLENDRETLIST#</t>
  </si>
  <si>
    <t>S01#IFSTERMFININFO#select trim(regexp_replace(FINNO,'/','//')),trim(regexp_replace(INBRC,'/','//')),trim(regexp_replace(CCY,'/','//')),BAL,TERM,trim(regexp_replace(TERMUNIT,'/','//')),RATE,trim(regexp_replace(STRDATE,'/','//')),trim(regexp_replace(DUEDATE,'/','//')),trim(regexp_replace(RETFLAG,'/','//')),trim(regexp_replace(ACCTNO,'/','//')),trim(regexp_replace(ACCTNO1,'/','//')),trim(regexp_replace(SUBACCTNO,'/','//')),trim(regexp_replace(SUBACCTNO1,'/','//')),trim(regexp_replace(INTACCNO1,'/','//')),trim(regexp_replace(INTACCNO2,'/','//')),trim(regexp_replace(STATUS,'/','//')),trim(regexp_replace(TRANDATE,'/','//')),trim(regexp_replace(BRC,'/','//')),trim(regexp_replace(TELLER,'/','//')),trim(regexp_replace(RTELLER,'/','//')),trim(regexp_replace(ATELLER,'/','//')),SERSEQNO,trim(regexp_replace(RETBRC,'/','//')),trim(regexp_replace(RETTELLER,'/','//')),RETBAL,trim(regexp_replace(RETDATE,'/','//')),RETSEQ,INTBAL,TOTINT,RESINT,trim(regexp_replace(NOTE1,'/','//')),trim(regexp_replace(NOTE2,'/','//')),trim(regexp_replace(MODIFYDATE,'/','//')),trim(regexp_replace(MODIFYTIME,'/','//')),trim(regexp_replace(LASTTRANDATE,'/','//')),PREAMT,FREEUSE1,FREEUSE2  from IFSTERMFININFO#</t>
  </si>
  <si>
    <t>S01#IFSZJFLLIST#select trim(regexp_replace(TRANDATE,'/','//')),trim(regexp_replace(NUM,'/','//')),SEQNO,trim(regexp_replace(ACCTNO,'/','//')),trim(regexp_replace(FLAG,'/','//')),AMT,SERSEQNO,trim(regexp_replace(DOWNFLAG,'/','//')),trim(regexp_replace(FILENAME,'/','//')),trim(regexp_replace(ERASENO,'/','//'))  from IFSZJFLLIST#</t>
  </si>
  <si>
    <t>S01#LNSACCEPTCONREG#select trim(regexp_replace(CONTRACTNO,'/','//')),trim(regexp_replace(STATUS,'/','//')),trim(regexp_replace(SECURITYWAY,'/','//')),AMOUNT,BALAMT,SALCNT,BALCNT,PAYAMT,trim(regexp_replace(OPNDATE,'/','//')),trim(regexp_replace(MATURE,'/','//')),trim(regexp_replace(PERITYPE,'/','//')),PERINUM,trim(regexp_replace(BRCCODE,'/','//')),trim(regexp_replace(SIGNBRC,'/','//')),trim(regexp_replace(SIGNBRCNAME,'/','//')),trim(regexp_replace(SIGNERACCTNO,'/','//')),trim(regexp_replace(SIGNERSUBACCT,'/','//')),trim(regexp_replace(SIGNERNAME,'/','//')),trim(regexp_replace(SIGNERID,'/','//')),SECURITYRATE,SECURITYAMT,trim(regexp_replace(SECURITYACCTNO,'/','//')),trim(regexp_replace(SECURITYSUBACCT,'/','//')),FRZAMT,trim(regexp_replace(FRZNO,'/','//')),trim(regexp_replace(SECURITYSTA,'/','//')),trim(regexp_replace(SECURITYACCTNO1,'/','//')),trim(regexp_replace(SECURITYSUBACCT1,'/','//')),FRZAMT1,trim(regexp_replace(FRZNO1,'/','//')),trim(regexp_replace(SECURITYSTA1,'/','//')),trim(regexp_replace(CCY,'/','//')),trim(regexp_replace(PAYACCTNO,'/','//')),trim(regexp_replace(PAYSUBACCT,'/','//')),trim(regexp_replace(PAYACCTNAM,'/','//')),PASRATE,MULRATE,trim(regexp_replace(MORTAGAGESEQNO,'/','//')),MORTAGAGEAMT,trim(regexp_replace(GUARANTYOWNER,'/','//')),trim(regexp_replace(GUARANTYINSURE,'/','//')),trim(regexp_replace(GUARANTYNAME,'/','//')),trim(regexp_replace(FLAG,'/','//')),trim(regexp_replace(LOANACCTNO,'/','//')),PAYBACKAMT,trim(regexp_replace(MEMO,'/','//')),trim(regexp_replace(TELLER1,'/','//')),trim(regexp_replace(MODIFYDATE,'/','//')),trim(regexp_replace(MODIFYTIME,'/','//'))  from LNSACCEPTCONREG#</t>
  </si>
  <si>
    <t>S01#LNSACCEPTREG#select trim(regexp_replace(VOUKIND,'/','//')),trim(regexp_replace(VOUNO,'/','//')),trim(regexp_replace(PRECHARCODE,'/','//')),trim(regexp_replace(CONTRACTNO,'/','//')),trim(regexp_replace(APPLICATIONNO,'/','//')),trim(regexp_replace(DUEBILLNO,'/','//')),trim(regexp_replace(ACCPTSTATUS,'/','//')),trim(regexp_replace(VOUSTATUS,'/','//')),AMOUNT,trim(regexp_replace(SIGNDATE,'/','//')),trim(regexp_replace(MATURE,'/','//')),trim(regexp_replace(CANCELDATE,'/','//')),trim(regexp_replace(LOGOUTDATE,'/','//')),trim(regexp_replace(SIGNERACCTNO,'/','//')),trim(regexp_replace(BRCCODE,'/','//')),trim(regexp_replace(SIGNBRC,'/','//')),trim(regexp_replace(SIGNBRCNAME,'/','//')),trim(regexp_replace(SIGNERSUBACCT,'/','//')),trim(regexp_replace(SIGNERNAME,'/','//')),trim(regexp_replace(SIGNERID,'/','//')),trim(regexp_replace(CLSNO,'/','//')),trim(regexp_replace(CCY,'/','//')),trim(regexp_replace(LOANACCTNO,'/','//')),PAYBACKAMT,trim(regexp_replace(ACCEPTANCEBRC,'/','//')),trim(regexp_replace(ACCPTBRCNAME,'/','//')),trim(regexp_replace(ACCPTACCTNO,'/','//')),trim(regexp_replace(ACCPTNAME,'/','//')),trim(regexp_replace(ACCPTADDRESS,'/','//')),REMITREGSEQNO,trim(regexp_replace(PURPOSE,'/','//')),trim(regexp_replace(PASSWD,'/','//')),trim(regexp_replace(LOSTDATE,'/','//')),trim(regexp_replace(LOSTNO,'/','//')),trim(regexp_replace(LOSTAPPNAM,'/','//')),FEE4,FEE1,FEE2,FEE3,trim(regexp_replace(TELLER,'/','//')),trim(regexp_replace(CANCELTELLER,'/','//'))  from LNSACCEPTREG#</t>
  </si>
  <si>
    <t>S01#LNSACCTDYNINFO#select trim(regexp_replace(ACCTNO,'/','//')),trim(regexp_replace(ACCTSTAT,'/','//')),trim(regexp_replace(STATUS,'/','//')),trim(regexp_replace(INACCTNO,'/','//')),trim(regexp_replace(PROFITBRC,'/','//')),trim(regexp_replace(OPENACCTBRC,'/','//')),trim(regexp_replace(ACCTYPE,'/','//')),trim(regexp_replace(SUBCTRLCODE,'/','//')),trim(regexp_replace(CCY,'/','//')),trim(regexp_replace(FLAG,'/','//')),trim(regexp_replace(FLAG1,'/','//')),trim(regexp_replace(REPAYORDER,'/','//')),trim(regexp_replace(RATETYPE,'/','//')),trim(regexp_replace(BALD,'/','//')),INTRATE,LASTBAL,CURRBAL,CTRLBAL,ACCUM,trim(regexp_replace(BEGINDATE,'/','//')),trim(regexp_replace(PRECHGRATEDATE,'/','//')),trim(regexp_replace(PRECALCINTDATE,'/','//')),trim(regexp_replace(NEXTCALCDATE,'/','//')),trim(regexp_replace(PRETRANDATE,'/','//')),trim(regexp_replace(DAC,'/','//')),trim(regexp_replace(BEGINCACUDATE,'/','//')),trim(regexp_replace(ENDCACUDATE,'/','//')),PRECACUDAYS,CACUDAYS,YEARSTARTBAL,trim(regexp_replace(FLAGRES11,'/','//')),trim(regexp_replace(DATERES01,'/','//')),trim(regexp_replace(DATERES02,'/','//')),AMOUNTRES1,AMOUNTRES2,ACCUMRES,trim(regexp_replace(ACCTNORES01,'/','//')),trim(regexp_replace(ACCTNORES02,'/','//')),ORDNU,trim(regexp_replace(MODIFYDATE,'/','//')),trim(regexp_replace(MODIFYTIME,'/','//'))  from LNSACCTDYNINFO#</t>
  </si>
  <si>
    <t>S01#LNSACCTINFO#select trim(regexp_replace(ACCTNO,'/','//')),trim(regexp_replace(ACCTYPE,'/','//')),trim(regexp_replace(SUBCTRLCODE,'/','//')),trim(regexp_replace(CCY,'/','//')),trim(regexp_replace(NAME,'/','//')),trim(regexp_replace(PRDCODE,'/','//')),trim(regexp_replace(FLAG1,'/','//')),trim(regexp_replace(FLAG2,'/','//')),trim(regexp_replace(GUARWAY,'/','//')),trim(regexp_replace(LOANKIND,'/','//')),trim(regexp_replace(LOANTYPE1,'/','//')),trim(regexp_replace(LOANTYPE2,'/','//')),trim(regexp_replace(LOANTYPE3,'/','//')),trim(regexp_replace(LOANSTAT,'/','//')),trim(regexp_replace(OPENBRC,'/','//')),trim(regexp_replace(PROFITBRC,'/','//')),trim(regexp_replace(ACCTNO1,'/','//')),trim(regexp_replace(CRDFLAG,'/','//')),trim(regexp_replace(CRDNO,'/','//')),trim(regexp_replace(PERIODUNIT,'/','//')),trim(regexp_replace(OPENDATE,'/','//')),trim(regexp_replace(BEGININTDATE,'/','//')),OPENTERM,LOANTERM,GRACEDAYS,trim(regexp_replace(CONTDUEDATE,'/','//')),trim(regexp_replace(CURRDUEDATE,'/','//')),EXTNUMS,trim(regexp_replace(NEXTCALCDATE,'/','//')),trim(regexp_replace(INTRATEPLAN,'/','//')),trim(regexp_replace(CHGTERM,'/','//')),trim(regexp_replace(CHGTYPE,'/','//')),IDRIR,trim(regexp_replace(OUTTYPE,'/','//')),OUTRIR,JZRIR,BJTXBL,trim(regexp_replace(TXACCTNO,'/','//')),trim(regexp_replace(DBACCT,'/','//')),trim(regexp_replace(DIACCT,'/','//')),SUMSECTION,CURSECTION,trim(regexp_replace(CYCPERIOD,'/','//')),TERM,trim(regexp_replace(FUNDSOURCE,'/','//')),trim(regexp_replace(SRCAC,'/','//')),trim(regexp_replace(SYSTEM,'/','//')),SEACN,trim(regexp_replace(CONTRASCTNO,'/','//')),CONTRACTAMT,trim(regexp_replace(ISSUEFLAG,'/','//')),TOTISSUEAMT,trim(regexp_replace(LIMITNUM,'/','//')),trim(regexp_replace(STATCODE,'/','//')),trim(regexp_replace(SUMMARY,'/','//')),trim(regexp_replace(MEMO,'/','//')),SERNO,trim(regexp_replace(FACCTNO1,'/','//')),trim(regexp_replace(FACCTNO2,'/','//')),trim(regexp_replace(FACCTNO3,'/','//')),trim(regexp_replace(FACCTNO4,'/','//')),trim(regexp_replace(FACCTNO5,'/','//')),trim(regexp_replace(MIDDATE,'/','//')),trim(regexp_replace(RETPRIDATE,'/','//')),FEERATE,FEERATE1,FEERATE2,FEERATE3,ADDRESSSEQNO,trim(regexp_replace(FLAGRES1,'/','//')),INTRESTRES1,DRFPERRES,trim(regexp_replace(DATERES01,'/','//')),trim(regexp_replace(DATERES02,'/','//')),AMTRES1,AMTRES2,trim(regexp_replace(ACCTNORES01,'/','//')),DYQ,NORMALRATE,OVERDUERATE,OVERDUERATE1,trim(regexp_replace(MODIFYDATE,'/','//')),trim(regexp_replace(MODIFYTIME,'/','//'))  from LNSACCTINFO#</t>
  </si>
  <si>
    <t>S01#LNSACCTLIST#select trim(regexp_replace(BRC,'/','//')),trim(regexp_replace(TRANDATE,'/','//')),trim(regexp_replace(ACCTNO,'/','//')),trim(regexp_replace(ACCTSTAT,'/','//')),ORDNU,trim(regexp_replace(INACCTNO,'/','//')),trim(regexp_replace(SUBCTRLCODE,'/','//')),trim(regexp_replace(ACCTYPE,'/','//')),trim(regexp_replace(CCY,'/','//')),trim(regexp_replace(CDFLAG,'/','//')),TRANAMT,BAL,DAYS,ACCUM,trim(regexp_replace(VOUKIND,'/','//')),trim(regexp_replace(PRECHARCODE,'/','//')),trim(regexp_replace(VOUCHERNO,'/','//')),trim(regexp_replace(MEMOCODE,'/','//')),trim(regexp_replace(MEMONAME,'/','//')),trim(regexp_replace(OPPACCTNO,'/','//')),trim(regexp_replace(CANACCTNO,'/','//')),trim(regexp_replace(TRANTIME,'/','//')),SERSEQNO,SUBSERSEQNO,trim(regexp_replace(TRANCODE,'/','//')),trim(regexp_replace(SUBTRANCODE,'/','//')),trim(regexp_replace(TRANBRC,'/','//')),trim(regexp_replace(TELLERCODE,'/','//')),trim(regexp_replace(AUTHCODE,'/','//')),trim(regexp_replace(CHECKCODE,'/','//')),PGNM,trim(regexp_replace(PRINTFLAG,'/','//')),trim(regexp_replace(TRANSOURCE,'/','//')),trim(regexp_replace(RECORDTYPE,'/','//')),trim(regexp_replace(FLAG1,'/','//')),trim(regexp_replace(FLAG2,'/','//')),trim(regexp_replace(FLAG3,'/','//')),SEQ,SEQ1  from LNSACCTLIST#</t>
  </si>
  <si>
    <t>S01#LNSAPTLOSREG#select trim(regexp_replace(TRANDATE,'/','//')),SERSEQNO,trim(regexp_replace(VOUKIND,'/','//')),trim(regexp_replace(VOUNO,'/','//')),trim(regexp_replace(PRECHARCODE,'/','//')),trim(regexp_replace(OPRTYPE,'/','//')),AMOUNT,trim(regexp_replace(SIGNDATE,'/','//')),trim(regexp_replace(MATURE,'/','//')),trim(regexp_replace(LOSTDATE,'/','//')),trim(regexp_replace(LOSTNO,'/','//')),trim(regexp_replace(LOSTAPPNAM,'/','//')),FEE4,trim(regexp_replace(TRANTIME,'/','//')),trim(regexp_replace(BRC,'/','//')),trim(regexp_replace(TRANCODE,'/','//')),trim(regexp_replace(TELLERCODE,'/','//')),trim(regexp_replace(CHECKCODE,'/','//')),trim(regexp_replace(AUTHCODE,'/','//')),trim(regexp_replace(FLAG1,'/','//')),trim(regexp_replace(FLAG2,'/','//')),trim(regexp_replace(MEMO,'/','//'))  from LNSAPTLOSREG#</t>
  </si>
  <si>
    <t>S01#LNSBALPROVREG#select trim(regexp_replace(ACCTNO,'/','//')),CURRBAL,RATE,AMT,trim(regexp_replace(BRC,'/','//')),trim(regexp_replace(OPDATE,'/','//')),trim(regexp_replace(FLAG,'/','//'))  from LNSBALPROVREG#</t>
  </si>
  <si>
    <t>S01#LNSCRECANREG#select trim(regexp_replace(BRC,'/','//')),trim(regexp_replace(PROFITBRC,'/','//')),trim(regexp_replace(TRANDATE,'/','//')),trim(regexp_replace(ACCTNO,'/','//')),trim(regexp_replace(CCY,'/','//')),trim(regexp_replace(ACCTSTAT,'/','//')),TRANAMT,SEQNO  from LNSCRECANREG#</t>
  </si>
  <si>
    <t>S01#LNSDEBTDISPDET#select trim(regexp_replace(BRC,'/','//')),trim(regexp_replace(NAME,'/','//')),trim(regexp_replace(ASSETFLAG,'/','//')),trim(regexp_replace(FLAG,'/','//')),trim(regexp_replace(ASSETNO,'/','//')),trim(regexp_replace(ASSETLABLE,'/','//')),trim(regexp_replace(OWNNAME,'/','//')),BALANCE,COMPFEEAMT1,COMPFEEAMT2,COMPAMT1,COMPAMT2,COMPINCAMT,PROVAMT,TRANAMT,trim(regexp_replace(DISPMEMO,'/','//')),trim(regexp_replace(TRANDATE,'/','//')),SERSEQNO,trim(regexp_replace(TELLER,'/','//')),trim(regexp_replace(MODIFYDATE,'/','//')),trim(regexp_replace(MODIFYTIME,'/','//'))  from LNSDEBTDISPDET#</t>
  </si>
  <si>
    <t>S01#LNSDEBTFEEREG#select trim(regexp_replace(BRC,'/','//')),trim(regexp_replace(CCY,'/','//')),trim(regexp_replace(ASSETFLAG,'/','//')),trim(regexp_replace(ASSETNO,'/','//')),trim(regexp_replace(ASSETLABLE,'/','//')),trim(regexp_replace(FLAG,'/','//')),FEEAMT,trim(regexp_replace(USAGE,'/','//')),trim(regexp_replace(TRANDATE,'/','//')),SERSEQNO,trim(regexp_replace(TELLER,'/','//')),trim(regexp_replace(MODIFYDATE,'/','//')),trim(regexp_replace(MODIFYTIME,'/','//'))  from LNSDEBTFEEREG#</t>
  </si>
  <si>
    <t>S01#LNSDEBTPROVREG#select trim(regexp_replace(ASSETNO,'/','//')),CURRBAL,RATE,AMT,trim(regexp_replace(BRC,'/','//')),trim(regexp_replace(OPDATE,'/','//')),trim(regexp_replace(FLAG,'/','//'))  from LNSDEBTPROVREG#</t>
  </si>
  <si>
    <t>S01#LNSDEBTREG#select trim(regexp_replace(BRC,'/','//')),trim(regexp_replace(ASSETNO,'/','//')),trim(regexp_replace(ASSETFLAG,'/','//')),trim(regexp_replace(ASSETKIND,'/','//')),trim(regexp_replace(ASSETLABLE,'/','//')),trim(regexp_replace(OWNNAME,'/','//')),PAYAMT,PAYINTAMT,FEEAMT1,FEEAMT2,BALANCE,trim(regexp_replace(MEMO,'/','//')),trim(regexp_replace(FLAG,'/','//')),trim(regexp_replace(TRANDATE1,'/','//')),SERSEQNO1,trim(regexp_replace(TELLER1,'/','//')),trim(regexp_replace(CCY,'/','//')),trim(regexp_replace(TRANDATE,'/','//')),SERSEQNO,trim(regexp_replace(TELLER,'/','//')),trim(regexp_replace(MODIFYDATE,'/','//')),trim(regexp_replace(MODIFYTIME,'/','//'))  from LNSDEBTREG#</t>
  </si>
  <si>
    <t>S01#LNSDISCOUNTINTREG#select trim(regexp_replace(BRCCODE,'/','//')),trim(regexp_replace(DISNO,'/','//')),trim(regexp_replace(DUEBILLNO,'/','//')),trim(regexp_replace(INTTYPE,'/','//')),TERM,trim(regexp_replace(BEGINDATE,'/','//')),trim(regexp_replace(ENDDATE,'/','//')),DAYS,PERAMT,AMT,REMAINAMT,trim(regexp_replace(RECODEDATE,'/','//')),trim(regexp_replace(RECODESTATU,'/','//'))  from LNSDISCOUNTINTREG#</t>
  </si>
  <si>
    <t>S01#LNSDISCOUNTREG#select trim(regexp_replace(DISNO,'/','//')),trim(regexp_replace(BATCHNO,'/','//')),trim(regexp_replace(LRFLAG,'/','//')),RMTACCPTDAYS,trim(regexp_replace(CUSTOMERID,'/','//')),trim(regexp_replace(CCY,'/','//')),PAYMENTAMT,BILLAMT,trim(regexp_replace(DISOPENDATE,'/','//')),trim(regexp_replace(DISMATURE,'/','//')),TERM,trim(regexp_replace(INTCOUNTTYPE,'/','//')),trim(regexp_replace(DISCOUNTPAYTYE,'/','//')),trim(regexp_replace(BUYPAYACCTNO,'/','//')),trim(regexp_replace(BUYPAYACCTNAME,'/','//')),PAYPRO,BUYPAYINT,SALEPAYINT,DISRATE,DISOVERRATE,trim(regexp_replace(DISACCTNO,'/','//')),trim(regexp_replace(BILLNO,'/','//')),trim(regexp_replace(INTFLAG,'/','//')),trim(regexp_replace(BILLTYPE,'/','//')),trim(regexp_replace(BILLSIGNDATE,'/','//')),trim(regexp_replace(BILLMATURE,'/','//')),trim(regexp_replace(APPLYNAME,'/','//')),trim(regexp_replace(APPLYACCTNO,'/','//')),trim(regexp_replace(APPLYBRC,'/','//')),trim(regexp_replace(ACCPTACCTNO,'/','//')),trim(regexp_replace(ACCPTNAME,'/','//')),trim(regexp_replace(ACCPTBRC,'/','//')),trim(regexp_replace(RETURNDATE,'/','//')),trim(regexp_replace(REDISOPENDATE,'/','//')),trim(regexp_replace(REDISMATURE,'/','//')),trim(regexp_replace(BILLSTATUS,'/','//')),REMITTRANSSEQ,trim(regexp_replace(TELLER,'/','//')),trim(regexp_replace(TRANDATE,'/','//')),trim(regexp_replace(BRC,'/','//')),trim(regexp_replace(INTERFACEACCTNO,'/','//')),CHGDAYS,trim(regexp_replace(SALBNKTYP,'/','//')),trim(regexp_replace(ANSWERNO,'/','//')),trim(regexp_replace(PAYTYPE,'/','//')),PAYAMT,trim(regexp_replace(PAYACCTNO,'/','//')),trim(regexp_replace(CNLNO,'/','//')),trim(regexp_replace(MEMO,'/','//')),trim(regexp_replace(PAYBANKNAME,'/','//'))  from LNSDISCOUNTREG#</t>
  </si>
  <si>
    <t>S01#LNSEXTENDINTREG#select trim(regexp_replace(BRC,'/','//')),trim(regexp_replace(ACCTNO,'/','//')),trim(regexp_replace(DUEBILLNO,'/','//')),trim(regexp_replace(CCY,'/','//')),trim(regexp_replace(BEGINDATE,'/','//')),trim(regexp_replace(ENDDATE,'/','//')),DAYS,AMORAMT,DAYAMT,TERMAMT,SURPLUSAMT,trim(regexp_replace(FLAG,'/','//'))  from LNSEXTENDINTREG#</t>
  </si>
  <si>
    <t>S01#LNSEXTENDREG#select trim(regexp_replace(BRC,'/','//')),trim(regexp_replace(ACCTNO,'/','//')),trim(regexp_replace(SUBCTRLCODE,'/','//')),trim(regexp_replace(ACCTYPE,'/','//')),SERSEQNO,trim(regexp_replace(CCY,'/','//')),EAMT,trim(regexp_replace(TRANDATE,'/','//')),trim(regexp_replace(OLDDUEDATE,'/','//')),trim(regexp_replace(NEWDUEDATE,'/','//')),trim(regexp_replace(CHGTERM,'/','//')),trim(regexp_replace(OZCCOD,'/','//')),trim(regexp_replace(OZCFS,'/','//')),OZCFD,OZCLL,trim(regexp_replace(NZCCOD,'/','//')),trim(regexp_replace(NZCFS,'/','//')),NZCFD,NZCLL,trim(regexp_replace(CHGYQL,'/','//')),trim(regexp_replace(OYQCOD,'/','//')),trim(regexp_replace(OYQFS,'/','//')),OYQFD,OYQLL,trim(regexp_replace(NYQCOD,'/','//')),trim(regexp_replace(NYQFS,'/','//')),NYQFD,NYQLL,trim(regexp_replace(ZQZT,'/','//')),trim(regexp_replace(EXTNO,'/','//')),trim(regexp_replace(ATTRN,'/','//')),trim(regexp_replace(TXDT,'/','//')),trim(regexp_replace(TELLERCODE,'/','//')),trim(regexp_replace(AUTHCODE,'/','//')),trim(regexp_replace(RMK,'/','//'))  from LNSEXTENDREG#</t>
  </si>
  <si>
    <t>S01#LNSGUARANTLIST#select trim(regexp_replace(BRC,'/','//')),trim(regexp_replace(CONTRACTNO,'/','//')),trim(regexp_replace(CUSTNO,'/','//')),trim(regexp_replace(CUSTOMNAME,'/','//')),TRNSEQ,trim(regexp_replace(TRANTYPE,'/','//')),BHAMT,CQAMT,LEFTAMT,trim(regexp_replace(CCY,'/','//')),trim(regexp_replace(BZJACCT,'/','//')),BZJRATE,trim(regexp_replace(APPLYACCTNO,'/','//')),ASSURERATE,ASSUREFEE,BLSXF,SXF,AMT,trim(regexp_replace(TRANDATE,'/','//')),SERSEQNO,trim(regexp_replace(TELLER,'/','//')),trim(regexp_replace(ATELLER,'/','//')),trim(regexp_replace(REMARK,'/','//'))  from LNSGUARANTLIST#</t>
  </si>
  <si>
    <t>S01#LNSGUARANTREG#select trim(regexp_replace(BRC,'/','//')),trim(regexp_replace(CUSTNO,'/','//')),trim(regexp_replace(CUSTOMNAME,'/','//')),trim(regexp_replace(ACCTNO,'/','//')),trim(regexp_replace(SYRNAM,'/','//')),trim(regexp_replace(APPLYACCTNO,'/','//')),trim(regexp_replace(BHCODE,'/','//')),BHAMT,trim(regexp_replace(CCY,'/','//')),trim(regexp_replace(DUEFLAG,'/','//')),trim(regexp_replace(BHSTDT,'/','//')),trim(regexp_replace(BHDUEDATE,'/','//')),trim(regexp_replace(BHDUEMSGDATE,'/','//')),trim(regexp_replace(BHNM,'/','//')),trim(regexp_replace(BZJACCT,'/','//')),BZJRATE,BZJAMT,trim(regexp_replace(GUARWAY,'/','//')),trim(regexp_replace(GUARNO,'/','//')),DKRATE,trim(regexp_replace(FEETYPE,'/','//')),trim(regexp_replace(OUTACCTNO,'/','//')),trim(regexp_replace(PAYEENO,'/','//')),trim(regexp_replace(BANKNO,'/','//')),trim(regexp_replace(CLSNO,'/','//')),DESXF,BLSXF,SXF,ASSURERATE,ASSUREFEE,trim(regexp_replace(VOUKIND,'/','//')),trim(regexp_replace(VOUNO,'/','//')),trim(regexp_replace(PASSWD,'/','//')),trim(regexp_replace(ZFPASSWD,'/','//')),trim(regexp_replace(ERRDATE,'/','//')),trim(regexp_replace(BHFLG,'/','//')),trim(regexp_replace(DJDATE,'/','//')),trim(regexp_replace(ZXDATE,'/','//')),trim(regexp_replace(DJTELLER,'/','//')),trim(regexp_replace(DJAUTH,'/','//')),trim(regexp_replace(ZXTELLER,'/','//')),trim(regexp_replace(ZXAUTH,'/','//')),trim(regexp_replace(TRANDATE,'/','//')),trim(regexp_replace(CONTRACTNO,'/','//')),trim(regexp_replace(NGUARCLASS,'/','//')),trim(regexp_replace(CALCELWAY,'/','//')),REPUAMT,trim(regexp_replace(RMK,'/','//')),LEFTAMT,trim(regexp_replace(ASSURETYPE,'/','//')),ASSUREAMT,trim(regexp_replace(ASSUREDATE,'/','//'))  from LNSGUARANTREG#</t>
  </si>
  <si>
    <t>S01#LNSGUARINFO#select trim(regexp_replace(BRCCODE,'/','//')),trim(regexp_replace(GUARNO,'/','//')),trim(regexp_replace(GUARACCT,'/','//')),trim(regexp_replace(GUARTYPE,'/','//')),trim(regexp_replace(GUARKIND,'/','//')),trim(regexp_replace(CURRENCY,'/','//')),trim(regexp_replace(TYPENO,'/','//')),AMT,BAL,trim(regexp_replace(NAME,'/','//')),trim(regexp_replace(STATUS,'/','//')),trim(regexp_replace(INDATE,'/','//')),trim(regexp_replace(OUTDATE,'/','//')),trim(regexp_replace(ISINOUT,'/','//')),trim(regexp_replace(VOUNO,'/','//')),trim(regexp_replace(FRZNO,'/','//')),trim(regexp_replace(ACCTNO,'/','//')),trim(regexp_replace(SUBACCT,'/','//')),trim(regexp_replace(GUARNAME,'/','//')),trim(regexp_replace(CUSTOMID,'/','//')),trim(regexp_replace(ORGUARNAME,'/','//')),trim(regexp_replace(CUSTNO,'/','//')),trim(regexp_replace(MEMO,'/','//')),SERSEQNO,trim(regexp_replace(DEPARTMENT,'/','//')),trim(regexp_replace(MEMO2,'/','//')),SERSEQNO1  from LNSGUARINFO#</t>
  </si>
  <si>
    <t>S01#LNSISSUEREG#select trim(regexp_replace(BRC,'/','//')),trim(regexp_replace(ACCTNO,'/','//')),trim(regexp_replace(SUBCTRLCODE,'/','//')),trim(regexp_replace(ACCTYPE,'/','//')),trim(regexp_replace(CCY,'/','//')),TERMNUMS,trim(regexp_replace(ISSUEDATE,'/','//')),ISSUEAMT,trim(regexp_replace(CASHTRANFLAG,'/','//')),trim(regexp_replace(ISSUEWAY,'/','//')),trim(regexp_replace(RECVACCTNO,'/','//')),trim(regexp_replace(TRANBRC,'/','//')),trim(regexp_replace(TELLERCODE,'/','//')),trim(regexp_replace(MEMONAME,'/','//'))  from LNSISSUEREG#</t>
  </si>
  <si>
    <t>S01#LNSPRDINFO#select trim(regexp_replace(PRDCODE,'/','//')),trim(regexp_replace(CCY,'/','//')),trim(regexp_replace(PRDNAME,'/','//')),trim(regexp_replace(AVAILFLAG,'/','//')),trim(regexp_replace(ACCTYPE,'/','//')),trim(regexp_replace(OPENACCTPLAN,'/','//')),trim(regexp_replace(DRAWDOWNPLAN,'/','//')),trim(regexp_replace(SUBPLAN,'/','//')),trim(regexp_replace(RATEPLAN,'/','//')),trim(regexp_replace(INTPLAN,'/','//')),trim(regexp_replace(INTPOSTPLAN,'/','//')),trim(regexp_replace(TRNCAPPLAN,'/','//')),trim(regexp_replace(TRNINTPLAN,'/','//')),trim(regexp_replace(WRTOFFCAPPLAN,'/','//')),trim(regexp_replace(WRTOFFINTPLAN,'/','//')),trim(regexp_replace(REPAYPLAN,'/','//')),trim(regexp_replace(PAYPLAN,'/','//')),trim(regexp_replace(PAYORDERPLAN,'/','//')),trim(regexp_replace(EXTENDPLAN,'/','//')),trim(regexp_replace(LIMITPLAN,'/','//')),trim(regexp_replace(PRINTPLAN,'/','//')),trim(regexp_replace(FEEPLAN,'/','//')),trim(regexp_replace(SUBRECPLAN,'/','//')),trim(regexp_replace(RESERVE1,'/','//')),trim(regexp_replace(RESERVE2,'/','//')),trim(regexp_replace(RESERVE3,'/','//'))  from LNSPRDINFO#</t>
  </si>
  <si>
    <t>S01#LNSRATELIST#select trim(regexp_replace(ACCTNO,'/','//')),trim(regexp_replace(BEGINDATE,'/','//')),trim(regexp_replace(NORTYPE,'/','//')),trim(regexp_replace(OVRTYPE,'/','//')),NORRATE,OVRRATE,trim(regexp_replace(LNORTYPE,'/','//')),trim(regexp_replace(LOVRTYPE,'/','//')),LNORRATE,LOVRRATE,MOUNT,trim(regexp_replace(MEMO,'/','//'))  from LNSRATELIST#</t>
  </si>
  <si>
    <t>S01#LNSREDISCONLIST#select trim(regexp_replace(DISNO,'/','//')),trim(regexp_replace(BRC,'/','//')),trim(regexp_replace(CCY,'/','//')),REDISRATE,REDISOVERRATE,BILLAMT,INTAMT,trim(regexp_replace(BILLNO,'/','//')),trim(regexp_replace(BILLSIGNDATE,'/','//')),trim(regexp_replace(BILLMATURE,'/','//')),trim(regexp_replace(BILLNTURE,'/','//')),trim(regexp_replace(LRFLAG,'/','//')),CHGDAYS,trim(regexp_replace(TELLER,'/','//')),trim(regexp_replace(TRANDATE,'/','//')),trim(regexp_replace(MEMO,'/','//'))  from LNSREDISCONLIST#</t>
  </si>
  <si>
    <t>S01#LNSREDISCONNOREG#select trim(regexp_replace(DISNO,'/','//')),trim(regexp_replace(SALBNKTYP,'/','//')),trim(regexp_replace(SALBNKKIND,'/','//')),trim(regexp_replace(SALBUYTYP,'/','//')),trim(regexp_replace(REDISBILLTYPE,'/','//')),trim(regexp_replace(LRFLAG,'/','//')),trim(regexp_replace(CCY,'/','//')),trim(regexp_replace(CUSTOMID,'/','//')),DISRATE,trim(regexp_replace(REDISBRC,'/','//')),trim(regexp_replace(REDISBRCNAME,'/','//')),REDISRATE,trim(regexp_replace(REDISOPENDATE,'/','//')),trim(regexp_replace(REDISMATURE,'/','//')),TOTALNUM,TOTALAMT,BUSTOTNUM,BUSTOTAMT,AMOUNT,INTEREST,trim(regexp_replace(BILLSTATUS,'/','//')),trim(regexp_replace(INTERFACEACCTNO,'/','//')),trim(regexp_replace(BRC,'/','//')),trim(regexp_replace(TRANBRC,'/','//')),trim(regexp_replace(TRANTEL,'/','//')),trim(regexp_replace(TRANDATE,'/','//')),trim(regexp_replace(MODIFYDATE,'/','//')),trim(regexp_replace(MODIFYTIME,'/','//'))  from LNSREDISCONNOREG#</t>
  </si>
  <si>
    <t>S01#LNSREPAYADJUST#select trim(regexp_replace(BRC,'/','//')),trim(regexp_replace(ACCTNO,'/','//')),SUBSECTION,CURISSUE,trim(regexp_replace(REPAYWAY,'/','//')),trim(regexp_replace(ADJUSTWAY,'/','//')),ISSUENUM,trim(regexp_replace(TRANDATE,'/','//')),trim(regexp_replace(ADJUSTDATE,'/','//')),trim(regexp_replace(FLAG,'/','//'))  from LNSREPAYADJUST#</t>
  </si>
  <si>
    <t>S01#LNSRPYLIST#select trim(regexp_replace(BRC,'/','//')),trim(regexp_replace(PROFITBRC,'/','//')),trim(regexp_replace(TRANDATE,'/','//')),trim(regexp_replace(ACCTNO,'/','//')),trim(regexp_replace(DIACCT,'/','//')),trim(regexp_replace(CCY,'/','//')),trim(regexp_replace(ACCTSTAT,'/','//')),TRANAMT,trim(regexp_replace(FLAG,'/','//')),trim(regexp_replace(LOANTYPE1,'/','//')),trim(regexp_replace(LOANTYPE2,'/','//')),trim(regexp_replace(LOANTYPE3,'/','//')),SEQNO,trim(regexp_replace(RPYFLAG,'/','//'))  from LNSRPYLIST#</t>
  </si>
  <si>
    <t>S01#LNSWRTOFFREG#select trim(regexp_replace(ACCTNO,'/','//')),trim(regexp_replace(TRANDATE,'/','//')),SERSEQNO,CANCELAMT,trim(regexp_replace(ACCTSTAT,'/','//')),trim(regexp_replace(OPENBRC,'/','//')),trim(regexp_replace(PROFITBRC,'/','//')),trim(regexp_replace(SUBCTRLCODE,'/','//')),trim(regexp_replace(CCY,'/','//')),trim(regexp_replace(VOUCHERKIND,'/','//')),trim(regexp_replace(VOUCHERNO,'/','//')),trim(regexp_replace(AUTHDATE,'/','//')),trim(regexp_replace(AUTHFILE,'/','//')),trim(regexp_replace(CHECKCODE,'/','//')),trim(regexp_replace(REC,'/','//')),NMLAMT,OVRAMT,BADAMT,INCURR,INACCR,OUTACCR,INCINT,OUTCINT,INDINT,OUTDINT,NMLAMTED,OVRAMTED,BADAMTED,INCURRED,INACCRED,OUTACCRED,INCINTED,OUTCINTED,INDINTED,OUTDINTED,trim(regexp_replace(CACCT,'/','//')),trim(regexp_replace(IACCT,'/','//')),trim(regexp_replace(TELLERCODE,'/','//')),trim(regexp_replace(AUTHCODE,'/','//')),trim(regexp_replace(MEMO,'/','//'))  from LNSWRTOFFREG#</t>
  </si>
  <si>
    <t>S01#MBFEBRCINFO#select trim(regexp_replace(BRC,'/','//')),trim(regexp_replace(ODFICODE,'/','//')),trim(regexp_replace(EISBANKNO,'/','//')),trim(regexp_replace(CNAPSNO,'/','//')),trim(regexp_replace(CCPCNO,'/','//')),trim(regexp_replace(FLAG,'/','//')),trim(regexp_replace(REVERSE,'/','//'))  from MBFEBRCINFO#</t>
  </si>
  <si>
    <t>S01#MBFECHECKREG#select trim(regexp_replace(TRANDATE,'/','//')),trim(regexp_replace(ODFICODE,'/','//')),TRANSEQNO,trim(regexp_replace(TRANKIND,'/','//')),AMOUNT,trim(regexp_replace(CMTNO,'/','//')),trim(regexp_replace(BRC,'/','//')),SERSEQNO,trim(regexp_replace(CHECKRESULT,'/','//')),trim(regexp_replace(PROCESSFLAG,'/','//')),trim(regexp_replace(RESENDFLAG,'/','//'))  from MBFECHECKREG#</t>
  </si>
  <si>
    <t>S01#MBFEFREEINFOREG#select trim(regexp_replace(TRANDATE,'/','//')),MSGSEQNO,trim(regexp_replace(BRC,'/','//')),trim(regexp_replace(TELLER,'/','//')),trim(regexp_replace(SENDRECVFLAG,'/','//')),trim(regexp_replace(TRANSYSTIME,'/','//')),trim(regexp_replace(ODFICODE,'/','//')),trim(regexp_replace(RECVBANKNO,'/','//')),trim(regexp_replace(MSGCONT,'/','//')),PRINTNUM,trim(regexp_replace(FLAG,'/','//'))  from MBFEFREEINFOREG#</t>
  </si>
  <si>
    <t>S01#MBFEQUERYREG#select trim(regexp_replace(QUERYDATE,'/','//')),trim(regexp_replace(SENDRECVFLAG,'/','//')),trim(regexp_replace(ODFICODE,'/','//')),trim(regexp_replace(RECVCNAPSNO,'/','//')),BOOKNO,trim(regexp_replace(BACKBANKNO,'/','//')),trim(regexp_replace(BACKCNAPSNO,'/','//')),trim(regexp_replace(PRIMSENDMSGDATE,'/','//')),trim(regexp_replace(PRIMBANKNO,'/','//')),trim(regexp_replace(PRIMRECVBANKNO,'/','//')),trim(regexp_replace(PRIMTRANTYPE,'/','//')),PRIMTRANSEQNO,trim(regexp_replace(SENDCCPCNO,'/','//')),trim(regexp_replace(RECVCCPCNO,'/','//')),trim(regexp_replace(BACKDATE,'/','//')),BACKBOOKNO,trim(regexp_replace(BRC,'/','//')),trim(regexp_replace(REGFLAG,'/','//')),trim(regexp_replace(QUERYTRANTIME,'/','//')),trim(regexp_replace(BACKTRANTIME,'/','//')),trim(regexp_replace(BACKFLAG,'/','//')),trim(regexp_replace(TELLER,'/','//')),trim(regexp_replace(QUERYCONT,'/','//')),trim(regexp_replace(BACKCONT,'/','//')),QUERYPRINTNUM,BACKPRINTNUM,trim(regexp_replace(STATUSFLAG,'/','//')),AMOUNT  from MBFEQUERYREG#</t>
  </si>
  <si>
    <t>S01#MBFERECVREG#select trim(regexp_replace(TRANDATE,'/','//')),trim(regexp_replace(PRIMTRANDATE,'/','//')),RECVSEQNO,trim(regexp_replace(ODFICODE,'/','//')),trim(regexp_replace(RECVBANKNO,'/','//')),trim(regexp_replace(CNAPSNO,'/','//')),trim(regexp_replace(RECVCNAPSNO,'/','//')),trim(regexp_replace(BRC,'/','//')),AMOUNT,SERSEQNO,SERSEQNO1,SERSEQNO2,trim(regexp_replace(BUSIKIND,'/','//')),trim(regexp_replace(BILLTYPE,'/','//')),trim(regexp_replace(BUSILIST,'/','//')),trim(regexp_replace(TRANSYSTIME,'/','//')),trim(regexp_replace(RECVMSGDATE,'/','//')),trim(regexp_replace(PAYDATE,'/','//')),trim(regexp_replace(PAYBANKNO,'/','//')),trim(regexp_replace(PAYBANKNAME,'/','//')),trim(regexp_replace(PAYACCNO,'/','//')),trim(regexp_replace(PAYADDRESS,'/','//')),trim(regexp_replace(PAYACCNAME,'/','//')),trim(regexp_replace(RECVOPENBANKNO,'/','//')),trim(regexp_replace(RECVOPENBANKNAME,'/','//')),trim(regexp_replace(RECVACCNO,'/','//')),trim(regexp_replace(RECVADDRESS,'/','//')),trim(regexp_replace(RECVACCNAME,'/','//')),trim(regexp_replace(VOUKIND,'/','//')),trim(regexp_replace(BILLSTAN,'/','//')),trim(regexp_replace(BILLNO,'/','//')),trim(regexp_replace(SECRETNO,'/','//')),AMENDSAMT,REFUSEAMOUNT,RATE,PRIMSEQNO,BORROWTERM,trim(regexp_replace(SENDCCPCNO,'/','//')),trim(regexp_replace(RECVCCPCNO,'/','//')),trim(regexp_replace(TELLER,'/','//')),trim(regexp_replace(RTELLER,'/','//')),trim(regexp_replace(MEMO,'/','//')),PRINTNUM,trim(regexp_replace(TRANKIND,'/','//')),trim(regexp_replace(STATUS,'/','//')),trim(regexp_replace(MSGATTR,'/','//')),trim(regexp_replace(CHECKFLAG,'/','//')),REMITTRANSSEQ,trim(regexp_replace(PRECHARCODE,'/','//')),trim(regexp_replace(GZYY,'/','//')),trim(regexp_replace(REMARK1,'/','//')),trim(regexp_replace(REMARK2,'/','//'))  from MBFERECVREG#</t>
  </si>
  <si>
    <t>S01#MBFERETURNREG#select trim(regexp_replace(RETURNDATE,'/','//')),trim(regexp_replace(RESPDATE,'/','//')),trim(regexp_replace(ODFICODE,'/','//')),trim(regexp_replace(CNAPSNO,'/','//')),trim(regexp_replace(SENDCCPCNO,'/','//')),RETURNREQNO,RETURNRESPNO,trim(regexp_replace(RECVBANKNO,'/','//')),trim(regexp_replace(RECVCNAPSNO,'/','//')),trim(regexp_replace(RECVCCPCNO,'/','//')),trim(regexp_replace(PRIMBANKNO,'/','//')),trim(regexp_replace(PRIMSENDMSGDATE,'/','//')),trim(regexp_replace(PRIMTRANTYPE,'/','//')),PRIMTRANSEQNO,trim(regexp_replace(RESPFLAG,'/','//')),trim(regexp_replace(BRC,'/','//')),trim(regexp_replace(TELLER,'/','//')),trim(regexp_replace(RETURNMEMO,'/','//')),trim(regexp_replace(RESPMEMO,'/','//')),trim(regexp_replace(SENDRECVFLAG,'/','//')),SIGNAMOUNT,trim(regexp_replace(RETURNTIME,'/','//')),trim(regexp_replace(RESPTIME,'/','//')),PRINTNUM,trim(regexp_replace(FLAG,'/','//'))  from MBFERETURNREG#</t>
  </si>
  <si>
    <t>S01#MBFERLTXREG#select trim(regexp_replace(TRANDATE,'/','//')),trim(regexp_replace(CMTCODE,'/','//')),trim(regexp_replace(ODFICODE,'/','//')),TXSBATNO,trim(regexp_replace(DEALTYPE,'/','//')),SEQNO,AMOUNT,trim(regexp_replace(DEBITEDBKNO,'/','//')),trim(regexp_replace(PAYACCNO,'/','//')),trim(regexp_replace(PAYACCNAME,'/','//')),trim(regexp_replace(PAYBANKNO,'/','//')),trim(regexp_replace(CREDITEDBKNO,'/','//')),trim(regexp_replace(RECVACCNO,'/','//')),trim(regexp_replace(RECVACCNAME,'/','//')),trim(regexp_replace(RECVOPENBANKNO,'/','//')),trim(regexp_replace(BONDORDERCODE,'/','//')),trim(regexp_replace(BONDCODE,'/','//')),NETAMOUNT,BONDRATE,BONDAMOUNT,SETAMOUNT,FINAAMT,FINAREST,SETRATE,trim(regexp_replace(SETDATE,'/','//')),trim(regexp_replace(DCFLAG,'/','//')),trim(regexp_replace(DEBITEDCCPC,'/','//')),trim(regexp_replace(CREDITEDCCPC,'/','//')),SERSEQNO,SERSEQNO1,trim(regexp_replace(TXTIME,'/','//')),trim(regexp_replace(BILLSTAN,'/','//')),trim(regexp_replace(BILLNO,'/','//')),trim(regexp_replace(PAYOFXCHNGSEAL,'/','//')),trim(regexp_replace(STATUS,'/','//')),trim(regexp_replace(CHECKFLAG,'/','//')),trim(regexp_replace(TELLER,'/','//')),trim(regexp_replace(RTELLER,'/','//')),trim(regexp_replace(BRC,'/','//')),trim(regexp_replace(MEMO,'/','//')),PRINTNUM  from MBFERLTXREG#</t>
  </si>
  <si>
    <t>S01#MBFESENDREG#select trim(regexp_replace(TRANDATE,'/','//')),SENDSEQNO,trim(regexp_replace(ODFICODE,'/','//')),trim(regexp_replace(RECVBANKNO,'/','//')),trim(regexp_replace(CNAPSNO,'/','//')),trim(regexp_replace(RECVCNAPSNO,'/','//')),trim(regexp_replace(BRC,'/','//')),AMOUNT,SERSEQNO,SERSEQNO1,SERSEQNO2,trim(regexp_replace(BUSIKIND,'/','//')),trim(regexp_replace(BILLTYPE,'/','//')),trim(regexp_replace(BUSILIST,'/','//')),trim(regexp_replace(TRANSYSTIME,'/','//')),trim(regexp_replace(SENDMSGDATE,'/','//')),trim(regexp_replace(RECVMSGDATE,'/','//')),trim(regexp_replace(CLEARDATE,'/','//')),trim(regexp_replace(CMTVOUDATE,'/','//')),trim(regexp_replace(PAYBANKNO,'/','//')),trim(regexp_replace(PAYACCNO,'/','//')),trim(regexp_replace(PAYADDRESS,'/','//')),trim(regexp_replace(PAYACCNAME,'/','//')),trim(regexp_replace(APPIDTYPE,'/','//')),trim(regexp_replace(APPIDNO,'/','//')),trim(regexp_replace(RECVOPENBANKNO,'/','//')),trim(regexp_replace(RECVACCNO,'/','//')),trim(regexp_replace(RECVADDRESS,'/','//')),trim(regexp_replace(RECVACCNAME,'/','//')),trim(regexp_replace(VOUKIND,'/','//')),trim(regexp_replace(BILLSTAN,'/','//')),trim(regexp_replace(BILLNO,'/','//')),trim(regexp_replace(SECRETNO,'/','//')),AMENDSAMT,REFUSEAMOUNT,RATE,RECVSEQNO,BORROWTERM,trim(regexp_replace(SENDCCPCNO,'/','//')),trim(regexp_replace(RECVCCPCNO,'/','//')),trim(regexp_replace(TELLER,'/','//')),trim(regexp_replace(RTELLER,'/','//')),trim(regexp_replace(STELLER,'/','//')),trim(regexp_replace(MEMO,'/','//')),PRINTNUM,trim(regexp_replace(TRANKIND,'/','//')),trim(regexp_replace(STATUS,'/','//')),trim(regexp_replace(MSGATTR,'/','//')),trim(regexp_replace(CHECKFLAG,'/','//')),trim(regexp_replace(GHVSAUTHFLAG,'/','//')),REMITTRANSSEQ,trim(regexp_replace(RETMASK,'/','//')),trim(regexp_replace(REMARK1,'/','//')),trim(regexp_replace(REMARK2,'/','//'))  from MBFESENDREG#</t>
  </si>
  <si>
    <t>S01#NXYLIST#select trim(regexp_replace(MIFID,'/','//')),trim(regexp_replace(MIFTRANDAT,'/','//')),trim(regexp_replace(MIFTRANTIM,'/','//')),MIFSEQNO,trim(regexp_replace(AGTID,'/','//')),trim(regexp_replace(HOSTSERVID,'/','//')),trim(regexp_replace(ORGNO,'/','//')),trim(regexp_replace(CLK,'/','//')),FRONSEQNO,trim(regexp_replace(MIFDAT,'/','//')),trim(regexp_replace(CHNLID,'/','//')),trim(regexp_replace(AUTHORGNO,'/','//')),trim(regexp_replace(AUTHCLK,'/','//')),trim(regexp_replace(MSGCO,'/','//')),trim(regexp_replace(TRANCODE,'/','//')),trim(regexp_replace(TRANFLG,'/','//')),trim(regexp_replace(CTFLG,'/','//')),trim(regexp_replace(SRFLG,'/','//')),trim(regexp_replace(DRACC,'/','//')),trim(regexp_replace(DRSERIAL,'/','//')),trim(regexp_replace(CRACC,'/','//')),trim(regexp_replace(CRSERIAL,'/','//')),trim(regexp_replace(CUR,'/','//')),AMT,RMNAMT,trim(regexp_replace(VOUTYP,'/','//')),trim(regexp_replace(PRECHARCO,'/','//')),trim(regexp_replace(VOUNO,'/','//')),trim(regexp_replace(VOUTYP1,'/','//')),trim(regexp_replace(PRECHARCO1,'/','//')),trim(regexp_replace(VOUNO1,'/','//')),FEE,trim(regexp_replace(HANGFLAG,'/','//')),trim(regexp_replace(HANGBRA,'/','//')),trim(regexp_replace(HANGACC,'/','//')),trim(regexp_replace(HANGSEQ,'/','//')),trim(regexp_replace(HANGDAT,'/','//')),trim(regexp_replace(HOSTTRANDAT,'/','//')),trim(regexp_replace(HOSTTRANTIM,'/','//')),HOSTSEQNO,trim(regexp_replace(RSPCO,'/','//')),trim(regexp_replace(RSPMSG,'/','//')),CLKSEQNO,trim(regexp_replace(REVFLG,'/','//')),REVSEQNO,trim(regexp_replace(REVTRANCODE,'/','//')),trim(regexp_replace(REVRSPCO,'/','//')),trim(regexp_replace(AFFTRANDATE,'/','//')),AFFSEQNO,trim(regexp_replace(FRZNO,'/','//')),trim(regexp_replace(DRACCORIG,'/','//')),trim(regexp_replace(CRACCORIG,'/','//')),trim(regexp_replace(FEECTFLG,'/','//')),trim(regexp_replace(CHANNEL,'/','//')),trim(regexp_replace(LCUSTNO,'/','//'))  from NXYLIST#</t>
  </si>
  <si>
    <t>S01#OFSLENDINGINFO#select trim(regexp_replace(CONTRACTNO,'/','//')),trim(regexp_replace(LENDBRC,'/','//')),trim(regexp_replace(CUSTOMID,'/','//')),trim(regexp_replace(CUSTBRC,'/','//')),trim(regexp_replace(CUSTOMNAME,'/','//')),trim(regexp_replace(SINGDATE,'/','//')),trim(regexp_replace(LENDTYPE,'/','//')),trim(regexp_replace(LENDKIND,'/','//')),trim(regexp_replace(CCY,'/','//')),BAL,TERM,trim(regexp_replace(TERMUNIT,'/','//')),trim(regexp_replace(RATEFLAG,'/','//')),trim(regexp_replace(INTPLANCODE,'/','//')),RATE,FLOATRATE,FLOATPERCENT,OVERRATE,trim(regexp_replace(STRDATE,'/','//')),trim(regexp_replace(DUEDATE,'/','//')),trim(regexp_replace(ACCTNO,'/','//')),trim(regexp_replace(ACCTNO1,'/','//')),trim(regexp_replace(ACCTNAME,'/','//')),trim(regexp_replace(SUBSYS,'/','//')),trim(regexp_replace(SUBACCTNO,'/','//')),trim(regexp_replace(SUBACCTNO1,'/','//')),trim(regexp_replace(INTACCNO1,'/','//')),trim(regexp_replace(INTACCNO2,'/','//')),trim(regexp_replace(STATUS,'/','//')),trim(regexp_replace(TRANDATE,'/','//')),trim(regexp_replace(BRC,'/','//')),trim(regexp_replace(TELLER,'/','//')),trim(regexp_replace(RTELLER,'/','//')),trim(regexp_replace(ATELLER,'/','//')),SERSEQNO,trim(regexp_replace(RETBRC,'/','//')),trim(regexp_replace(RETTELLER,'/','//')),RETBAL,trim(regexp_replace(RETDATE,'/','//')),trim(regexp_replace(OPACCTNO,'/','//')),RETSEQ,INTAMT,OVERINT,INTBAL,TOTINT,RESINT,trim(regexp_replace(LASTTRANDATE,'/','//')),trim(regexp_replace(NOTE1,'/','//')),trim(regexp_replace(NOTE2,'/','//')),trim(regexp_replace(MODIFYDATE,'/','//')),trim(regexp_replace(MODIFYTIME,'/','//')),PREAMT,FREEUSE1,FREEUSE2  from OFSLENDINGINFO#</t>
  </si>
  <si>
    <t>S01#PUBAMLREG#select trim(regexp_replace(TRANDATE,'/','//')),trim(regexp_replace(TYPE,'/','//')),trim(regexp_replace(ACCTNO,'/','//')),SERSEQNO,TRANAMT,trim(regexp_replace(CDFLAG,'/','//')),trim(regexp_replace(CCY,'/','//')),trim(regexp_replace(CUSTNAME,'/','//')),trim(regexp_replace(CUSTTYPE,'/','//')),trim(regexp_replace(IDTYPE,'/','//')),trim(regexp_replace(IDNO,'/','//')),trim(regexp_replace(BRC,'/','//')),trim(regexp_replace(TELLER,'/','//')),trim(regexp_replace(MEMO,'/','//'))  from PUBAMLREG#</t>
  </si>
  <si>
    <t>S01#PUBBRANCHINFO#select trim(regexp_replace(BRCCODE,'/','//')),trim(regexp_replace(BRCNAME,'/','//')),trim(regexp_replace(SHNAME,'/','//')),trim(regexp_replace(ADDRESS,'/','//')),trim(regexp_replace(PHONE,'/','//')),trim(regexp_replace(CITYCODE,'/','//')),trim(regexp_replace(BRCTYPE,'/','//')),BRCLVL,trim(regexp_replace(BRCATTR,'/','//')),trim(regexp_replace(SELBAL,'/','//')),trim(regexp_replace(PROFITBRC,'/','//')),trim(regexp_replace(STATUS,'/','//')),trim(regexp_replace(BRANCHNO,'/','//')),trim(regexp_replace(ACCSYSID,'/','//')),trim(regexp_replace(EXBILLBRC,'/','//')),trim(regexp_replace(FBBRC,'/','//')),trim(regexp_replace(REMITBRC,'/','//')),trim(regexp_replace(IPADDR,'/','//')),trim(regexp_replace(ZIPCODE,'/','//')),trim(regexp_replace(AREACODE,'/','//')),trim(regexp_replace(CARDAREA,'/','//')),trim(regexp_replace(BEGINDATE,'/','//')),trim(regexp_replace(FLAG,'/','//'))  from PUBBRANCHINFO#</t>
  </si>
  <si>
    <t>S01#PUBCITYCODEINFO#select trim(regexp_replace(CITYCODE,'/','//')),trim(regexp_replace(CITYCHNAME,'/','//')),trim(regexp_replace(CITYENNAME,'/','//')),trim(regexp_replace(AREACODE,'/','//')),trim(regexp_replace(AREANAME,'/','//')),trim(regexp_replace(MEMO,'/','//'))  from PUBCITYCODEINFO#</t>
  </si>
  <si>
    <t>S01#PUBCOUNTRYINFO#select trim(regexp_replace(STATIONCODE,'/','//')),trim(regexp_replace(STANDARDCODE,'/','//')),trim(regexp_replace(STATIONNAME,'/','//')),trim(regexp_replace(ENNAME,'/','//')),trim(regexp_replace(TAXPLANNO,'/','//'))  from PUBCOUNTRYINFO#</t>
  </si>
  <si>
    <t>S01#PUBFEEBOOK#select trim(regexp_replace(TRANDATE,'/','//')),SEQNO,CTXNSEQ,trim(regexp_replace(FEECODE,'/','//')),trim(regexp_replace(FEECCY,'/','//')),FEE,trim(regexp_replace(ACCTNO,'/','//')),trim(regexp_replace(SUBACCT,'/','//')),trim(regexp_replace(INACCTNO,'/','//')),trim(regexp_replace(BRC,'/','//')),trim(regexp_replace(FEEWAY,'/','//')),trim(regexp_replace(FEEFLAG,'/','//')),trim(regexp_replace(FLAG,'/','//')),trim(regexp_replace(FEEDATE,'/','//')),trim(regexp_replace(RELACCTNO,'/','//')),trim(regexp_replace(TELLER,'/','//')),trim(regexp_replace(RTELLER,'/','//')),trim(regexp_replace(ATELLER,'/','//')),trim(regexp_replace(MEMO,'/','//'))  from PUBFEEBOOK#</t>
  </si>
  <si>
    <t>S01#PUBSEALLOG#select trim(regexp_replace(TRANDATE,'/','//')),SEALSEQNO,trim(regexp_replace(ACCTNO,'/','//')),TRANAMT,trim(regexp_replace(VOUKIND,'/','//')),trim(regexp_replace(PRECHARCODE,'/','//')),trim(regexp_replace(VOUNO,'/','//')),trim(regexp_replace(VOUDATE,'/','//')),trim(regexp_replace(BRCCODE,'/','//')),trim(regexp_replace(TELLER,'/','//')),SERSEQNO,trim(regexp_replace(RESULT,'/','//')),trim(regexp_replace(FLAG,'/','//')),trim(regexp_replace(MEMO,'/','//'))  from PUBSEALLOG#</t>
  </si>
  <si>
    <t>S01#PUBTELLERLOG#select trim(regexp_replace(TRANDATE,'/','//')),SERSEQNO,trim(regexp_replace(CHANNELID,'/','//')),TERMSEQ,trim(regexp_replace(TRANCODE,'/','//')),trim(regexp_replace(TRANNAME,'/','//')),trim(regexp_replace(BRCCODE,'/','//')),trim(regexp_replace(TELLER,'/','//')),trim(regexp_replace(ATELLER,'/','//')),trim(regexp_replace(TRANTIME,'/','//')),trim(regexp_replace(RTELLER,'/','//')),trim(regexp_replace(CHECKTIME,'/','//')),trim(regexp_replace(CANCELTIME,'/','//')),AMT1,AMT2,trim(regexp_replace(FLAG1,'/','//')),trim(regexp_replace(FLAG2,'/','//')),trim(regexp_replace(MEMO,'/','//')),trim(regexp_replace(RSPCODE,'/','//')),trim(regexp_replace(TBDESC,'/','//')),trim(regexp_replace(CTFLAG,'/','//')),trim(regexp_replace(CDFLAG,'/','//'))  from PUBTELLERLOG#</t>
  </si>
  <si>
    <t>S01#PUBVOULIST#select trim(regexp_replace(TRANDATE,'/','//')),SERSEQNO,SEQ,trim(regexp_replace(TRANCODE,'/','//')),trim(regexp_replace(MENUCODE,'/','//')),trim(regexp_replace(TRANNAME,'/','//')),trim(regexp_replace(BRCCODE,'/','//')),trim(regexp_replace(TELLER,'/','//')),TLSSEQNO,trim(regexp_replace(TRANTIME,'/','//')),trim(regexp_replace(ACCTNO,'/','//')),trim(regexp_replace(CUSTNAME,'/','//')),AMOUNT,trim(regexp_replace(FLAG,'/','//')),trim(regexp_replace(CTFLAG,'/','//')),trim(regexp_replace(CDFLAG,'/','//')),trim(regexp_replace(VOUNO,'/','//')),trim(regexp_replace(CCY,'/','//')),trim(regexp_replace(MEMO,'/','//')),trim(regexp_replace(NOTE,'/','//'))  from PUBVOULIST#</t>
  </si>
  <si>
    <t>S01#RMSREMITLIST#select trim(regexp_replace(REMITNO,'/','//')),trim(regexp_replace(TRANDATE,'/','//')),SERSEQNO,trim(regexp_replace(TRANKIND,'/','//')),trim(regexp_replace(TBDESC,'/','//')),trim(regexp_replace(TRANFLAG,'/','//')),trim(regexp_replace(TRANCODE,'/','//')),trim(regexp_replace(PAYACCTNO,'/','//')),trim(regexp_replace(CCY,'/','//')),TRANAMT,FEE,CTRLAMT,trim(regexp_replace(BRC,'/','//')),trim(regexp_replace(TELLER,'/','//')),trim(regexp_replace(AUTHTELLER,'/','//')),trim(regexp_replace(TRANTIME,'/','//')),trim(regexp_replace(VOUKIND,'/','//')),trim(regexp_replace(VOUNO,'/','//')),trim(regexp_replace(AGENTFLAG,'/','//')),trim(regexp_replace(AGTNAME,'/','//')),trim(regexp_replace(AGTIDTYPE,'/','//')),trim(regexp_replace(AGTIDNO,'/','//')),trim(regexp_replace(FRZNO,'/','//')),trim(regexp_replace(MEMO,'/','//')),trim(regexp_replace(MEMO1,'/','//')),trim(regexp_replace(MODIFYDATE,'/','//')),trim(regexp_replace(MODIFYTIME,'/','//'))  from RMSREMITLIST#</t>
  </si>
  <si>
    <t>S01#RMSREMITREG#select trim(regexp_replace(REMITNO,'/','//')),trim(regexp_replace(BUSIKIND,'/','//')),trim(regexp_replace(REMITFLAG,'/','//')),trim(regexp_replace(STOPPAYFLG,'/','//')),trim(regexp_replace(FROZENFLG,'/','//')),trim(regexp_replace(ASSIGNFLAG,'/','//')),trim(regexp_replace(BUSIFLAG,'/','//')),trim(regexp_replace(PAYPASSFLAG,'/','//')),trim(regexp_replace(PAYPASS,'/','//')),trim(regexp_replace(PAYDATE,'/','//')),trim(regexp_replace(CUSTTYPE,'/','//')),trim(regexp_replace(PAYNAME,'/','//')),trim(regexp_replace(PAYIDTYPE,'/','//')),trim(regexp_replace(PAYIDNO,'/','//')),trim(regexp_replace(PAYPHONE,'/','//')),trim(regexp_replace(PAYADDRESS,'/','//')),trim(regexp_replace(PAYTYPE,'/','//')),trim(regexp_replace(PAYACCTNO,'/','//')),trim(regexp_replace(CCY,'/','//')),TRANAMT,CTRLAMT,BAL,trim(regexp_replace(PAYBRC,'/','//')),trim(regexp_replace(PAYTELLER,'/','//')),trim(regexp_replace(TRANTIME,'/','//')),trim(regexp_replace(VOUKIND,'/','//')),trim(regexp_replace(VOUNO,'/','//')),trim(regexp_replace(ACCPTACCTNO,'/','//')),trim(regexp_replace(RECVNAME,'/','//')),trim(regexp_replace(RECVIDTYPE,'/','//')),trim(regexp_replace(RECVIDNO,'/','//')),trim(regexp_replace(RECVPHONE,'/','//')),trim(regexp_replace(USAGE,'/','//')),trim(regexp_replace(RELEBRC,'/','//')),trim(regexp_replace(RELETELLER,'/','//')),trim(regexp_replace(RELEDATE,'/','//')),trim(regexp_replace(RELETYPE,'/','//')),trim(regexp_replace(ERASENO,'/','//')),trim(regexp_replace(RELEACCT,'/','//')),trim(regexp_replace(FRZNO,'/','//')),trim(regexp_replace(FRZDUEDATE,'/','//')),trim(regexp_replace(REMITTYPE,'/','//')),trim(regexp_replace(MEMO1,'/','//')),trim(regexp_replace(MEMO2,'/','//')),trim(regexp_replace(MODIFYDATE,'/','//')),trim(regexp_replace(MODIFYTIME,'/','//'))  from RMSREMITREG#</t>
  </si>
  <si>
    <t>S01#SMSCUSTINFO#select trim(regexp_replace(CUSTOMID,'/','//')),trim(regexp_replace(SIGNACCTNO,'/','//')),trim(regexp_replace(NAME,'/','//')),trim(regexp_replace(PHONE1,'/','//')),trim(regexp_replace(PHONE2,'/','//')),trim(regexp_replace(PHONE3,'/','//')),trim(regexp_replace(PHONE4,'/','//')),trim(regexp_replace(PHONE5,'/','//')),trim(regexp_replace(PHONETYPE1,'/','//')),trim(regexp_replace(PHONETYPE2,'/','//')),trim(regexp_replace(PHONETYPE3,'/','//')),trim(regexp_replace(PHONETYPE4,'/','//')),trim(regexp_replace(PHONETYPE5,'/','//')),trim(regexp_replace(CUSTOMTYPE,'/','//')),trim(regexp_replace(FEECODE,'/','//')),trim(regexp_replace(OFFCODE,'/','//')),trim(regexp_replace(OPENFLAG,'/','//')),trim(regexp_replace(IDTYPE,'/','//')),trim(regexp_replace(IDNO,'/','//')),trim(regexp_replace(TRANDATE,'/','//')),trim(regexp_replace(BRC,'/','//')),trim(regexp_replace(TELLERCODE,'/','//')),trim(regexp_replace(RSVFLAG,'/','//')),trim(regexp_replace(RESERVE1,'/','//')),trim(regexp_replace(RESERVE2,'/','//'))  from SMSCUSTINFO#</t>
  </si>
  <si>
    <t>S01#SMSFEEINFO#select trim(regexp_replace(CUSTOMID,'/','//')),trim(regexp_replace(SIGNACCTNO,'/','//')),trim(regexp_replace(CASHFLAG,'/','//')),trim(regexp_replace(FEECCY,'/','//')),AMT,trim(regexp_replace(TRANDATE,'/','//')),SEQNO,trim(regexp_replace(BRC,'/','//')),trim(regexp_replace(TELLER,'/','//')),trim(regexp_replace(ATELLER,'/','//')),trim(regexp_replace(FEEFLAG,'/','//')),trim(regexp_replace(MEMO,'/','//')),trim(regexp_replace(RSVFLAG,'/','//')),trim(regexp_replace(RESERVE1,'/','//')),trim(regexp_replace(RESERVE2,'/','//'))  from SMSFEEINFO#</t>
  </si>
  <si>
    <t>S01#SMSSENDREG#select trim(regexp_replace(CUSTOMID,'/','//')),trim(regexp_replace(ACCTNO,'/','//')),trim(regexp_replace(TRANDATE,'/','//')),SERSEQNO,trim(regexp_replace(TRANTIME,'/','//')),trim(regexp_replace(BRC,'/','//')),trim(regexp_replace(TRANCODE,'/','//')),trim(regexp_replace(NAME,'/','//')),trim(regexp_replace(CCY,'/','//')),TRANAMT,BAL,trim(regexp_replace(CDFLAG,'/','//')),trim(regexp_replace(CASHTRANFLAG,'/','//')),trim(regexp_replace(CANCELTRANSFLAG,'/','//')),trim(regexp_replace(MEMOCODE,'/','//')),trim(regexp_replace(MEMO,'/','//')),trim(regexp_replace(CUSTOMTYPE,'/','//')),trim(regexp_replace(SNDFLAG,'/','//')),trim(regexp_replace(ACCTKIND,'/','//')),trim(regexp_replace(CARDNO,'/','//')),trim(regexp_replace(TRANSOURCE,'/','//')),trim(regexp_replace(REASON,'/','//')),trim(regexp_replace(SMSCODE,'/','//')),trim(regexp_replace(MESSAGE,'/','//')),trim(regexp_replace(RESERVE1,'/','//'))  from SMSSENDREG#</t>
  </si>
  <si>
    <t>S01#STSODEXGREG#select SEQNO,trim(regexp_replace(BRC,'/','//')),SERSEQNO,trim(regexp_replace(TRANDATE,'/','//')),trim(regexp_replace(BUSIKIND,'/','//')),trim(regexp_replace(ACCTNO,'/','//')),trim(regexp_replace(SUBACCT,'/','//')),SEQNO3,trim(regexp_replace(RECVACCNAME,'/','//')),trim(regexp_replace(MIDBUSIACCNO,'/','//')),MIDBUSISEQNO,trim(regexp_replace(SETTLEMENTDATE,'/','//')),trim(regexp_replace(SETTLEMENTSEQ,'/','//')),SETTLESEQNO,trim(regexp_replace(VOUKIND,'/','//')),trim(regexp_replace(PRECHARCODE,'/','//')),trim(regexp_replace(VOUNO,'/','//')),trim(regexp_replace(BILLDATE,'/','//')),trim(regexp_replace(MEMO,'/','//')),TRANAMOUNT,trim(regexp_replace(POPEXCHGNO,'/','//')),trim(regexp_replace(EXBILLBRC,'/','//')),trim(regexp_replace(OPPEXCHGNO,'/','//')),trim(regexp_replace(OPPBRC,'/','//')),trim(regexp_replace(OPPACCOUNTNO,'/','//')),trim(regexp_replace(OPPACCNAME,'/','//')),trim(regexp_replace(EXCHGDATE,'/','//')),trim(regexp_replace(EXCHGPSEQ,'/','//')),trim(regexp_replace(POPSOURCE,'/','//')),trim(regexp_replace(POPPROCESS,'/','//')),trim(regexp_replace(TELLER,'/','//')),trim(regexp_replace(POPTELLER,'/','//')),trim(regexp_replace(DELETEFLAG,'/','//')),trim(regexp_replace(CHECKFLAG,'/','//')),ATTECHTXTNUM,REMITTRANSSEQ,trim(regexp_replace(EXCHGSTATUS,'/','//')),trim(regexp_replace(EXCHGAREA,'/','//'))  from STSODEXGREG#</t>
  </si>
  <si>
    <t>S01#STSSAMECITYINREG#select SEQNO,trim(regexp_replace(CENTERSEQNO,'/','//')),trim(regexp_replace(BRC,'/','//')),trim(regexp_replace(OPPBRC,'/','//')),SERSEQNO,trim(regexp_replace(TRANDATE,'/','//')),trim(regexp_replace(BUSIKIND,'/','//')),trim(regexp_replace(BUSITYPE,'/','//')),trim(regexp_replace(ACCTNO,'/','//')),trim(regexp_replace(SUBACCT,'/','//')),SEQNO3,trim(regexp_replace(RECVACCNAME,'/','//')),trim(regexp_replace(VOUKIND,'/','//')),trim(regexp_replace(PRECHARCODE,'/','//')),trim(regexp_replace(VOUNO,'/','//')),trim(regexp_replace(BILLDATE,'/','//')),trim(regexp_replace(MEMO,'/','//')),TRANAMOUNT,trim(regexp_replace(PUSHEXCHGNO,'/','//')),trim(regexp_replace(OPPEXCHGNO,'/','//')),trim(regexp_replace(EXBILLBRC,'/','//')),trim(regexp_replace(OPPACCOUNTNO,'/','//')),trim(regexp_replace(OPPACCNAME,'/','//')),trim(regexp_replace(EXCHGDATE,'/','//')),trim(regexp_replace(EXCHGPSEQ,'/','//')),trim(regexp_replace(PUSHPROC,'/','//')),trim(regexp_replace(TELLER,'/','//')),trim(regexp_replace(RTELLER,'/','//')),trim(regexp_replace(CHECKFLAG,'/','//')),ATTECHTXTNUM,REMITTRANSSEQ,trim(regexp_replace(EXCHGSTATUS,'/','//'))  from STSSAMECITYINREG#</t>
  </si>
  <si>
    <t>S01#TLSBOXINFO#select trim(regexp_replace(BRCCODE,'/','//')),BOXNO,trim(regexp_replace(TELLERCODE,'/','//')),trim(regexp_replace(FLAG,'/','//')),trim(regexp_replace(TICKETMNGFLAG,'/','//')),trim(regexp_replace(BOXTYPE,'/','//')),trim(regexp_replace(BOXSTAT,'/','//')),trim(regexp_replace(CURSTAT,'/','//')),trim(regexp_replace(OPPTELLER,'/','//')),trim(regexp_replace(MEMO,'/','//'))  from TLSBOXINFO#</t>
  </si>
  <si>
    <t>S01#TLSTELLERINFO#select trim(regexp_replace(BRCCODE,'/','//')),trim(regexp_replace(TELLERCODE,'/','//')),trim(regexp_replace(DEPARTMENT,'/','//')),trim(regexp_replace(NAME,'/','//')),trim(regexp_replace(ENGNAME,'/','//')),trim(regexp_replace(SEX,'/','//')),trim(regexp_replace(IDNO,'/','//')),trim(regexp_replace(PSWD,'/','//')),trim(regexp_replace(CHPSWDATE,'/','//')),trim(regexp_replace(EFTDATE,'/','//')),ERRORNUMS,trim(regexp_replace(TLPOS,'/','//')),trim(regexp_replace(TELLERTYPE,'/','//')),TELLERLVL,trim(regexp_replace(ROLEID,'/','//')),BOXNO,trim(regexp_replace(TEMPTYPE,'/','//')),TEMPLVL,trim(regexp_replace(TMPEFTDATE,'/','//')),trim(regexp_replace(TELLERATTR,'/','//')),trim(regexp_replace(WORKSTATE,'/','//')),trim(regexp_replace(STATUS,'/','//')),trim(regexp_replace(TELCARDFLAG,'/','//')),CARDSEQNO,trim(regexp_replace(AUTHENCODE,'/','//')),trim(regexp_replace(CUSTMGRNO,'/','//')),trim(regexp_replace(LOGINTERM,'/','//')),trim(regexp_replace(BEGINDATE,'/','//')),trim(regexp_replace(ENDDATE,'/','//')),trim(regexp_replace(IPADDR,'/','//')),trim(regexp_replace(TTYNAME,'/','//')),trim(regexp_replace(SYSFLAG,'/','//')),trim(regexp_replace(APPIPADDR,'/','//'))  from TLSTELLERINFO#</t>
  </si>
  <si>
    <t>S01#VASBOOKREG#select trim(regexp_replace(BRC,'/','//')),trim(regexp_replace(BOOKSEQ,'/','//')),trim(regexp_replace(TELLERCODE,'/','//')),trim(regexp_replace(TRANDATE,'/','//')),trim(regexp_replace(CCY,'/','//')),AMOUNT,trim(regexp_replace(VOUKIND,'/','//')),trim(regexp_replace(PRECHARCODE,'/','//')),trim(regexp_replace(VOUNO,'/','//')),trim(regexp_replace(MINBOOKDATE,'/','//')),trim(regexp_replace(MAXBOOKDATE,'/','//')),trim(regexp_replace(IOFLAG,'/','//')),trim(regexp_replace(INFORMFLAG,'/','//')),trim(regexp_replace(OPPBRC,'/','//')),trim(regexp_replace(OPPTELLERCODE,'/','//')),trim(regexp_replace(MEMO,'/','//'))  from VASBOOKREG#</t>
  </si>
  <si>
    <t>S01#VASBOXBAL#select trim(regexp_replace(BRC,'/','//')),BOXNO,trim(regexp_replace(CCY,'/','//')),LASTBAL,BALANCE,trim(regexp_replace(LASTDATE,'/','//')),trim(regexp_replace(MEMO,'/','//'))  from VASBOXBAL#</t>
  </si>
  <si>
    <t>S01#VASCASHERRCNL#select trim(regexp_replace(BRC,'/','//')),trim(regexp_replace(SEQNO,'/','//')),CANCELAMT,trim(regexp_replace(CANCELDATE,'/','//')),trim(regexp_replace(CANCELTRANKIND,'/','//')),trim(regexp_replace(CANCELACCTNO,'/','//')),trim(regexp_replace(CANCELREASON,'/','//')),trim(regexp_replace(CANBRC,'/','//')),trim(regexp_replace(TELLER,'/','//')),SERSEQNO,trim(regexp_replace(MEMO,'/','//'))  from VASCASHERRCNL#</t>
  </si>
  <si>
    <t>S01#VASCASHERRREG#select trim(regexp_replace(BRC,'/','//')),trim(regexp_replace(SEQNO,'/','//')),trim(regexp_replace(TELLERCODE,'/','//')),trim(regexp_replace(CCY,'/','//')),trim(regexp_replace(FLAG,'/','//')),AMOUNT,trim(regexp_replace(ERRDATE,'/','//')),SERSEQNO,trim(regexp_replace(ERRREASON,'/','//')),trim(regexp_replace(CANCELFLAG,'/','//')),CANCELAMT,trim(regexp_replace(MEMO,'/','//'))  from VASCASHERRREG#</t>
  </si>
  <si>
    <t>S01#VASINIOREG#select trim(regexp_replace(TRANDATE,'/','//')),PTXNSEQ,trim(regexp_replace(BRC,'/','//')),trim(regexp_replace(OUTELLER,'/','//')),trim(regexp_replace(INTELLER,'/','//')),trim(regexp_replace(CCY,'/','//')),AMOUNT  from VASINIOREG#</t>
  </si>
  <si>
    <t>S01#VASIOREG#select trim(regexp_replace(BRC,'/','//')),BOXNO,trim(regexp_replace(CCY,'/','//')),trim(regexp_replace(TRANDATE,'/','//')),PTXNSEQ,trim(regexp_replace(CASHITEMCODE,'/','//')),AMOUNT,trim(regexp_replace(CDFLAG,'/','//')),BALANCE,trim(regexp_replace(OPPACCNO,'/','//')),trim(regexp_replace(OPPACCNAME,'/','//')),trim(regexp_replace(TELLERCODE,'/','//')),trim(regexp_replace(MEMO,'/','//'))  from VASIOREG#</t>
  </si>
  <si>
    <t>S01#VASONWAY#select trim(regexp_replace(OUTBRC,'/','//')),trim(regexp_replace(OUTTELLERCODE,'/','//')),OUTBOXNO,trim(regexp_replace(OUTDATE,'/','//')),PTXNSEQ,trim(regexp_replace(INBRC,'/','//')),trim(regexp_replace(INTELLERCODE,'/','//')),INBOXNO,trim(regexp_replace(CCY,'/','//')),AMOUNT,trim(regexp_replace(VOUKIND,'/','//')),trim(regexp_replace(PRECHARCODE,'/','//')),trim(regexp_replace(VOUCHERNO,'/','//')),trim(regexp_replace(CUSTOMID,'/','//')),trim(regexp_replace(OUTLEVEL,'/','//')),trim(regexp_replace(CANCELFLAG,'/','//')),trim(regexp_replace(TBNUMBER,'/','//'))  from VASONWAY#</t>
  </si>
  <si>
    <t>S01#WEBACCTREG#select trim(regexp_replace(LACCTNO,'/','//')),trim(regexp_replace(OACCTNO,'/','//')),trim(regexp_replace(TRANDATE,'/','//')),trim(regexp_replace(LACCTNAME,'/','//')),trim(regexp_replace(OACCTNAME,'/','//')),trim(regexp_replace(CSPLSH,'/','//')),TRANAMT,FEEAMT,trim(regexp_replace(BUSIKIND,'/','//')),VBSLSH,SENDSEQNO,MISSEQNO,trim(regexp_replace(REMARK1,'/','//')),trim(regexp_replace(REMARK2,'/','//')),trim(regexp_replace(REMARK3,'/','//')),trim(regexp_replace(REMARK4,'/','//')),trim(regexp_replace(REMARK5,'/','//')),FLOATAMT,trim(regexp_replace(LOPENBRC,'/','//')),PRINTNUM,trim(regexp_replace(LCUSTNO,'/','//'))  from WEBACCTREG#</t>
  </si>
  <si>
    <t>S01#WEBALIPAYINFO#select trim(regexp_replace(CUSTOMID,'/','//')),trim(regexp_replace(CUSTOMNAME,'/','//')),trim(regexp_replace(CARDNO,'/','//')),trim(regexp_replace(IDTYPE,'/','//')),trim(regexp_replace(IDNO,'/','//')),trim(regexp_replace(MOBILE,'/','//')),trim(regexp_replace(MEMO,'/','//')),LIMITAMT,DAYLIMITAMT,trim(regexp_replace(SIGNFLG,'/','//')),trim(regexp_replace(SIGNTYPE,'/','//')),trim(regexp_replace(OPENBRC,'/','//'))  from WEBALIPAYINFO#</t>
  </si>
  <si>
    <t>S01#WEBFEEBOOK#select trim(regexp_replace(TRANDATE,'/','//')),SEQNO,CTXNSEQ,trim(regexp_replace(FEEFLAG,'/','//')),trim(regexp_replace(CUSTTYPE,'/','//')),trim(regexp_replace(CUSTNO,'/','//')),trim(regexp_replace(ACCTNO1,'/','//')),trim(regexp_replace(ACCTNO2,'/','//')),trim(regexp_replace(ACCTNO3,'/','//')),trim(regexp_replace(FEECCY,'/','//')),FEE,trim(regexp_replace(ACCTNO,'/','//')),trim(regexp_replace(CUSTOMNAME,'/','//')),trim(regexp_replace(SUBACCT,'/','//')),trim(regexp_replace(FEEWAY,'/','//')),trim(regexp_replace(SIGNDATE,'/','//')),trim(regexp_replace(DUEDATE,'/','//')),trim(regexp_replace(FLAG1,'/','//')),trim(regexp_replace(FLAG2,'/','//')),trim(regexp_replace(REVACCTNO,'/','//')),trim(regexp_replace(REVDATE,'/','//')),REVSEQNO,trim(regexp_replace(RSPMSG,'/','//')),trim(regexp_replace(BRC,'/','//')),trim(regexp_replace(TELLER,'/','//')),trim(regexp_replace(RTELLER,'/','//')),trim(regexp_replace(ATELLER,'/','//')),trim(regexp_replace(MEMO,'/','//'))  from WEBFEEBOOK#</t>
  </si>
  <si>
    <t>S02#TB_AFT_BAD_CONTRACT_HANDOVER#select trim(regexp_replace(BAD_CONTRANCT_HANDOVER_ID,'/','//')),trim(regexp_replace(BAD_CONTRANCT_HANDOVER_NUM,'/','//')),trim(regexp_replace(CUSTOMER_NUM,'/','//')),SUBMIT_DATE,trim(regexp_replace(HANDLING_USER_CD,'/','//')),trim(regexp_replace(HANDLING_ORG_CD,'/','//')),trim(regexp_replace(APPROVE_USER_CD,'/','//')),trim(regexp_replace(APPROVE_ORG_CD,'/','//')),trim(regexp_replace(FOUR_LEVEL_STATE,'/','//')),trim(regexp_replace(FIVE_LEVEL_STATE,'/','//')),trim(regexp_replace(BAD_CONTRANCT_HANDOVER_STATE,'/','//')),trim(regexp_replace(DEAL_INSTANCE,'/','//')),trim(regexp_replace(HANDOVER_REASON,'/','//')),trim(regexp_replace(DEAL_INSTANCE_TYPE_CD,'/','//')),trim(regexp_replace(CONTRACT_ID,'/','//')),trim(regexp_replace(CUSTOMER_NAME,'/','//')),trim(regexp_replace(ACCEPT_USER_CD,'/','//')),trim(regexp_replace(ACCEPT_ORG_CD,'/','//')),trim(regexp_replace(DEBT_ASSET_ACCT_TYPE,'/','//')),trim(regexp_replace(OUTER_NPL_BEQUEATH_FLAG,'/','//')),trim(regexp_replace(CONTRACT_NUM,'/','//'))  from TB_AFT_BAD_CONTRACT_HANDOVER#</t>
  </si>
  <si>
    <t>S02#TB_AFT_HANDOVER_REL_CON#select trim(regexp_replace(CONTRACT_NUM,'/','//')),trim(regexp_replace(HANDOVER_REL_CON_ID,'/','//')),trim(regexp_replace(BAD_CONTRANCT_HANDOVER_ID,'/','//'))  from TB_AFT_HANDOVER_REL_CON#</t>
  </si>
  <si>
    <t>S02#TB_BIZ_APPROVE#select trim(regexp_replace(BIZ_APPROVE_ID,'/','//')),trim(regexp_replace(APPROVE_NUM,'/','//')),trim(regexp_replace(BIZ_NUM,'/','//')),trim(regexp_replace(CUSTOMER_NUM,'/','//')),trim(regexp_replace(CUSTOMER_NAME,'/','//')),trim(regexp_replace(CREDIT_PRODUCT_CD,'/','//')),APPROVE_DATE,AMT,TERM,trim(regexp_replace(TERM_UNIT_CD,'/','//')),trim(regexp_replace(APPROVE_CONCLUSION_CD,'/','//')),trim(regexp_replace(APPROVE_INSTRUCTION,'/','//')),trim(regexp_replace(APPLY_ORG_CD,'/','//')),trim(regexp_replace(APPROVE_ORG_CD,'/','//')),APPROVE_REC_DATE,trim(regexp_replace(APPROVE_WRITER_USER_NUM,'/','//')),trim(regexp_replace(APPROVE_WRITER_TEL_NUM,'/','//')),trim(regexp_replace(RECIEVER,'/','//')),MEETING_DATE,trim(regexp_replace(MEETING_SERIAL_NUM,'/','//')),trim(regexp_replace(MEETING_MEANS_CD,'/','//')),trim(regexp_replace(APPROVE_STATUS_CD,'/','//')),trim(regexp_replace(COMMENTS_DETAIL,'/','//')),trim(regexp_replace(REJECT_IND,'/','//')),trim(regexp_replace(REJECT_COMMENTS,'/','//')),VALID_TERM,trim(regexp_replace(VALID_TERM_UNIT_CD,'/','//')),trim(regexp_replace(VALID_TERM_INSTRUCTION,'/','//')),SYS_UPDATE_TIME,trim(regexp_replace(APPROVE_DEPT_CD,'/','//')),trim(regexp_replace(DISCUSS_IND,'/','//')),VERSION,trim(regexp_replace(GROUP_BUSINESS_IND,'/','//')),trim(regexp_replace(MANGER_RIGHT_IND,'/','//')),trim(regexp_replace(BIZ_GROUP_NUM,'/','//')),trim(regexp_replace(APPROVE_LEVEL,'/','//')),trim(regexp_replace(APPROVE_USER_NUM,'/','//')),trim(regexp_replace(APPROVE_GRADE,'/','//')),CREDIT_LIMIT,END_YEAR_CONTROL_AMT,END_TERM_CONTROL_AMT,CREDIT_START_DATE,CREDIT_EXPIRATION_DATE,trim(regexp_replace(APPROVE_CHECK_USER_NUM,'/','//')),EXPIRATION_DATE,trim(regexp_replace(BIZ_ID,'/','//')),trim(regexp_replace(TB_CSM_PROJECT_ID,'/','//')),trim(regexp_replace(APPROVAL_MODE_CD,'/','//')),trim(regexp_replace(REPLY_COMMENTS,'/','//'))  from TB_BIZ_APPROVE#</t>
  </si>
  <si>
    <t>S02#TB_BIZ_BUSINESS#select trim(regexp_replace(biz_id,'/','//')),trim(regexp_replace(app_num,'/','//')),trim(regexp_replace(biz_num,'/','//')),trim(regexp_replace(customer_num,'/','//')),trim(regexp_replace(appl_attribute_cd,'/','//')),trim(regexp_replace(original_biz_num,'/','//')),trim(regexp_replace(original_contract_num,'/','//')),trim(regexp_replace(app_form_type_cd,'/','//')),trim(regexp_replace(currency_cd,'/','//')),total_amt_apply,exchange_rate_apply,total_amt_approve,exchange_rate_approve,term_apply,term_approve,trim(regexp_replace(term_unit_cd_apply,'/','//')),trim(regexp_replace(term_unit_cd_approve,'/','//')),start_date_apply,start_date_approve,expiration_date_apply,expiration_date_approve,biz_apply_date,biz_efficient_date,trim(regexp_replace(biz_nature_cd,'/','//')),trim(regexp_replace(biz_conclusion_cd,'/','//')),trim(regexp_replace(biz_status_cd,'/','//')),trim(regexp_replace(apply_user_num,'/','//')),trim(regexp_replace(apply_org_cd,'/','//')),trim(regexp_replace(operation_principal_user_num,'/','//')),trim(regexp_replace(guaranty_type,'/','//')),trim(regexp_replace(extend_field,'/','//')),trim(regexp_replace(extend_flag_field,'/','//')),trim(regexp_replace(limit_contract_num,'/','//')),trim(regexp_replace(compr_biz_ind,'/','//')),trim(regexp_replace(loan_type_instruction,'/','//')),trim(regexp_replace(batch_biz_ind,'/','//')),trim(regexp_replace(repay_resource,'/','//')),trim(regexp_replace(repay_mode_cd,'/','//')),repay_principal_monthes,trim(regexp_replace(remarks,'/','//')),trim(regexp_replace(disb_mode_cd,'/','//')),trim(regexp_replace(beneficiary,'/','//')),trim(regexp_replace(income_status_instructioin,'/','//')),trim(regexp_replace(ir_float_satisfy_regulation_in,'/','//')),trim(regexp_replace(ir_float_consider_cost_risk_in,'/','//')),trim(regexp_replace(low_risk_ind,'/','//')),trim(regexp_replace(purpose,'/','//')),trim(regexp_replace(low_risk_biz_type_cd,'/','//')),approve_available_amt,trim(regexp_replace(bank_group_c_l_mode_cd,'/','//')),trim(regexp_replace(bank_group_c_l_currency_cd,'/','//')),bank_group_c_l_amt,trim(regexp_replace(drawing_date_explain,'/','//')),trim(regexp_replace(bank_group_credit_loan_ind,'/','//')),trim(regexp_replace(reasons,'/','//')),trim(regexp_replace(first_drawing_date_explain,'/','//')),trim(regexp_replace(new_proposal_summary,'/','//')),trim(regexp_replace(grace_period_explain,'/','//')),trim(regexp_replace(feasibility_analysis,'/','//')),trim(regexp_replace(repay_term_explain,'/','//')),trim(regexp_replace(orig_biz_id,'/','//')),trim(regexp_replace(guaranty_note,'/','//')),trim(regexp_replace(biz_type_cd,'/','//')),trim(regexp_replace(main_operate_org_cd,'/','//')),trim(regexp_replace(borrow_new_return_old_type,'/','//')),trim(regexp_replace(low_risk_detail_type_cd,'/','//')),sys_update_time,trim(regexp_replace(guarantee_type_cd,'/','//')),trim(regexp_replace(relation_apply_type_cd,'/','//')),trim(regexp_replace(apply_mode_code,'/','//')),trim(regexp_replace(use_limit_mode,'/','//')),trim(regexp_replace(use_limit_customer_num,'/','//')),trim(regexp_replace(biz_replace_relation_cd,'/','//')),trim(regexp_replace(biz_character,'/','//')),version,trim(regexp_replace(orig_biz_detail_id,'/','//')),trim(regexp_replace(super_contract_ind,'/','//')),trim(regexp_replace(biz_happen_cd,'/','//')),trim(regexp_replace(group_business_ind,'/','//')),trim(regexp_replace(post_ponement_type_cd,'/','//')),trim(regexp_replace(debt_reform_type_cd,'/','//')),trim(regexp_replace(biz_group_num,'/','//')),trim(regexp_replace(approve_authority_cd,'/','//')),trim(regexp_replace(old_contract_detail_id,'/','//')),trim(regexp_replace(if_personal_loan_ind,'/','//')),trim(regexp_replace(farmer_ind,'/','//')),trim(regexp_replace(surety_org_type_cd,'/','//')),trim(regexp_replace(approve_user,'/','//')),trim(regexp_replace(approve_org,'/','//')),trim(regexp_replace(customer_name,'/','//')),trim(regexp_replace(party_id,'/','//')),trim(regexp_replace(loan_use_cd,'/','//')),trim(regexp_replace(loan_detail_use,'/','//')),trim(regexp_replace(bankroll_pool_kind,'/','//')),trim(regexp_replace(handing_org,'/','//')),trim(regexp_replace(handing_person,'/','//')),handing_date,trim(regexp_replace(eval_num,'/','//')),trim(regexp_replace(loan_use_sub_cd,'/','//')),trim(regexp_replace(is_single_check,'/','//')),trim(regexp_replace(credit_limit_num,'/','//')),occu_risk_limit_amt,trim(regexp_replace(check_conclusion_cd,'/','//')),trim(regexp_replace(final_comments,'/','//')),trim(regexp_replace(syndicated_type_cd,'/','//')),trim(regexp_replace(is_term_bankgroup_frame,'/','//')),term_frame_num,trim(regexp_replace(if_change_grt_ind,'/','//')),first_pay_manag_expense,trim(regexp_replace(repayment_mode_gist,'/','//')),trim(regexp_replace(assets_ward_org,'/','//')),trim(regexp_replace(assist_user,'/','//')),trim(regexp_replace(rule_result,'/','//')),trim(regexp_replace(product_limit_id,'/','//')),trim(regexp_replace(apply_rihgt,'/','//')),trim(regexp_replace(industry_pitch_cd,'/','//')),trim(regexp_replace(stess_project_cd,'/','//')),trim(regexp_replace(to_garden_type,'/','//')),trim(regexp_replace(garden_build_use,'/','//')),trim(regexp_replace(garden_company_use,'/','//')),trim(regexp_replace(is_disinterest,'/','//')),trim(regexp_replace(disinterest_type,'/','//')),trim(regexp_replace(gover_finance_inpitch,'/','//')),trim(regexp_replace(gover_finance_repay,'/','//')),trim(regexp_replace(is_house_loan,'/','//')),trim(regexp_replace(house_loan_type,'/','//')),trim(regexp_replace(is_combination,'/','//')),trim(regexp_replace(is_onlent_loan,'/','//')) from TB_BIZ_BUSINESS#</t>
  </si>
  <si>
    <t>S02#TB_BIZ_BUSINESS_DETAIL#select trim(regexp_replace(BIZ_DETAIL_ID,'/','//')),trim(regexp_replace(BIZ_DETAIL_TYPE_CD,'/','//')),trim(regexp_replace(BIZ_NUM,'/','//')),AMT_APPL,TERM_APPL,trim(regexp_replace(CREDIT_PRODUCT_CD,'/','//')),EXCHANGE_RATE_APPL,trim(regexp_replace(CURRENCY_CD,'/','//')),EXCHANGE_RATE_APPR,trim(regexp_replace(TERM_UNIT_CD_APPR,'/','//')),START_DATE_APPL,EXPIRATION_DATE_APPR,AMT_APPR,TERM_APPR,trim(regexp_replace(TERM_UNIT_CD_APPL,'/','//')),START_DATE_APPR,EXPIRATION_DATE_APPL,trim(regexp_replace(CUSTOMER_NUM,'/','//')),trim(regexp_replace(APPROVE_OPER_CD,'/','//')),ASSET_TRANSFER_CONTRACT_AMT,ASSET_TRANSFER_CONT_BALANCE,trim(regexp_replace(ASSET_TRANSFER_CONT_ORI_PRD,'/','//')),ORIG_CONTRACT_BALANCE,ORIG_CONTRACT_AMT,ORGI_CONTRACT_TERM,trim(regexp_replace(ORIG_CONTRACT_TERM_UNIT_CD,'/','//')),ORIG_CONTRACT_START_DATE,ORIG_CONTRACT_EXPIRATION_DATE,trim(regexp_replace(ORIG_CONTRACT_PRODUCT_EXP,'/','//')),trim(regexp_replace(ORIG_CONTRACT_NUM,'/','//')),trim(regexp_replace(ORIG_CURRENCY_CD,'/','//')),OCCUPIED_AMT,CONVERT_COEFFICIENT,SYS_UPDATE_TIME,trim(regexp_replace(PRODUCT_DESC,'/','//')),trim(regexp_replace(USE_LIMIT_CUSTOMER_NUM,'/','//')),trim(regexp_replace(UNITE_BIZ_DETAIL_TYPE_CD,'/','//')),OPERATE_ACCOUNT,trim(regexp_replace(TRADE_FINANCE_NUM,'/','//')),APPROVE_AVAILABLE_AMT,END_TERM_CONTROL_AMT,REVERT_TERM_M_SUM,trim(regexp_replace(USE_AMT_CD,'/','//')),trim(regexp_replace(REVERT_CD,'/','//')),trim(regexp_replace(CYCLE_IND,'/','//')),trim(regexp_replace(AUTO_IMPORT_IND,'/','//')),trim(regexp_replace(OLD_BIZ_DETAIL_ID,'/','//')),OLD_DETAIL_OUTSTANDTING_AMT,trim(regexp_replace(LOW_RISK_IND,'/','//')),trim(regexp_replace(LOW_RISK_TYPE_CD,'/','//')),trim(regexp_replace(ACCOUNTANT_SUBJECT_APPLY,'/','//')),trim(regexp_replace(ACCOUNTANT_SUBJECT_APPROVE,'/','//')),trim(regexp_replace(BUSSINESS_SYMBOL_APPLY,'/','//')),trim(regexp_replace(BUSSINESS_SYMBOL_APPROVE,'/','//')),trim(regexp_replace(BIZ_ID,'/','//')),trim(regexp_replace(CUSTOMER_NAME,'/','//')),trim(regexp_replace(REPAY_PRINCIPAL_INTERVAL,'/','//')),trim(regexp_replace(REPAY_INTEREST_INTERVAL,'/','//')),REPAY_INTEREST_MONTH,REPAY_EXTEND_DAY,trim(regexp_replace(COUNT_INTEREST_MODE,'/','//')),trim(regexp_replace(BALANCE_INTEREST_MODE,'/','//')),ADV_REPAY_PRINCIPAL_AMT,ADV_REP_PRI_LEAST_UNIT,trim(regexp_replace(IS_ADV_REP_ACP_FB_AMT,'/','//')),ADV_REP_FB_RATE,trim(regexp_replace(APP_CHANNEL,'/','//')),trim(regexp_replace(DISC_INT_PAYER,'/','//')),trim(regexp_replace(DISC_BANKROLL_USE,'/','//')),trim(regexp_replace(DISC_KIND,'/','//')),trim(regexp_replace(IS_TRANSFER_FLAG,'/','//')),trim(regexp_replace(IS_PROXY_DISC,'/','//')),trim(regexp_replace(IS_ABANDON_RECOURSE,'/','//')),trim(regexp_replace(IS_DIVISION_RIGHT,'/','//')),trim(regexp_replace(IS_UPDATE_DETAIL,'/','//')),CREDIT_ROLLOVER_COUNT,trim(regexp_replace(PAY_TYPE_CD,'/','//')),MARGINS_RATE,trim(regexp_replace(NOTE,'/','//')),trim(regexp_replace(TO_NEW_RURAL,'/','//')),trim(regexp_replace(GARDEN_LOAN_CD,'/','//')),trim(regexp_replace(GARDEN_NAME,'/','//')),trim(regexp_replace(GARDEN_NUM,'/','//'))  from TB_BIZ_BUSINESS_DETAIL#</t>
  </si>
  <si>
    <t>S02#TB_CON_ACCEPT_DRAFT_DETAIL#select trim(regexp_replace(REMIT_CRED_CD,'/','//')),trim(regexp_replace(OUT_ACCT,'/','//')),trim(regexp_replace(OUT_BANK,'/','//')),trim(regexp_replace(REMIT_SET_NAME,'/','//')),REMIT_AMT,trim(regexp_replace(ACCEPT_BANK_TYPE_CD,'/','//')),trim(regexp_replace(GATHERING_BANK_NAME,'/','//')),trim(regexp_replace(GATHERING_ACCT,'/','//')),trim(regexp_replace(COLLECTOR_NAME,'/','//')),trim(regexp_replace(PAY_PERSON_OPEN_BANK,'/','//')),trim(regexp_replace(COLLECTOR_ACCOUNT,'/','//')),trim(regexp_replace(REMIT_TYPE_CD,'/','//')),trim(regexp_replace(PAY_ACCT_NO,'/','//')),trim(regexp_replace(REMIT_VOUCHER,'/','//')),trim(regexp_replace(REMIT_PAY_NAME,'/','//')),trim(regexp_replace(PAY_PERSON,'/','//')),REMIT_START_DATE,REMIT_END_DATE,trim(regexp_replace(CONTRACT_BIZ_DETAIL_ID,'/','//')),trim(regexp_replace(BILL_MATERIALS,'/','//')),trim(regexp_replace(IF_TRANSFER_IND,'/','//')),trim(regexp_replace(COLLECTOR_ACCOUNT_BANK_NUM,'/','//')),GUARANTEE_PERCENT  from TB_CON_ACCEPT_DRAFT_DETAIL#</t>
  </si>
  <si>
    <t>S02#TB_CON_ACCT_SUMMARY#select trim(regexp_replace(CONTRACT_ACCT_SUMMARY_ID,'/','//')),trim(regexp_replace(CONTRACT_NUM,'/','//')),CONTRACT_BALANCE,CUMULATIVE_PAYOUT_AMT,CUMULATIVE_REPAY_AMT,CONTRACT_AVAILABLE_AMT,CONTRACT_OUTSTND_AMT,RECEIVABLE_INTEREST,FACT_INTEREST,IN_OWE_ACCOUNTS,OVDUE_BALANCE,OUT_OWE_ACCOUNTS,REGISTER_TIME,IN_GEAR_BALANCE,OVERDUE_BALANCE,PRIMNESS_BALANCE,BAD_DEBT_BALANCE,EXPIRATION_BALANCE,LAST_REQUITAL_SUM,TIME_MARK,trim(regexp_replace(CONTRACT_ID,'/','//'))  from TB_CON_ACCT_SUMMARY#</t>
  </si>
  <si>
    <t>S02#TB_CON_BANK_GROUP_DIST_INFO#select trim(regexp_replace(BANK_GROUP_LOAN_ID,'/','//')),trim(regexp_replace(BANK_ROLE,'/','//')),trim(regexp_replace(CURRENCY_CD,'/','//')),trim(regexp_replace(BANK_NAME,'/','//')),BANK_LOAN_AMT,OCCUPANCY_PERCENT,BANK_LOAN_TERM,trim(regexp_replace(REMARK,'/','//')),trim(regexp_replace(BANK_NUM,'/','//')),trim(regexp_replace(IS_MYSELF_BANK,'/','//')),trim(regexp_replace(IF_ACCEPTANCE,'/','//')),trim(regexp_replace(CONTRACT_BIZ_DETAIL_ID,'/','//')),trim(regexp_replace(CONTRACT_NUM,'/','//')),FREE_AMT,trim(regexp_replace(BANK_ACCT,'/','//'))  from TB_CON_BANK_GROUP_DIST_INFO#</t>
  </si>
  <si>
    <t>S02#TB_CON_BIZ_DETAIL#select trim(regexp_replace(CONTRACT_BIZ_DETAIL_ID,'/','//')),trim(regexp_replace(BIZ_DETAIL_TYPE_CD,'/','//')),trim(regexp_replace(BIZ_DETAIL_ID,'/','//')),trim(regexp_replace(CONTRACT_NUM,'/','//')),trim(regexp_replace(BIZ_NUM,'/','//')),trim(regexp_replace(CREDIT_PRODUCT_CD,'/','//')),trim(regexp_replace(CURRENCY_CD,'/','//')),CONTRACT_CREDIT_AMT,CONTRACT_TERM,START_DATE,EXPIRATION_DATE,EXCHANGE_RATE,OUTSTANDING_AMT,COMMISSION_BAL,REVERT_TERM_M_SUM,trim(regexp_replace(USE_AMT_CD,'/','//')),trim(regexp_replace(REVERT_CD,'/','//')),trim(regexp_replace(CONTRACT_CYCLE_IND,'/','//')),LOWEST_PAY_AMT,trim(regexp_replace(AMT_TYPE_CD,'/','//')),ZS_RMB_AMT,APPLY_USE_AMT,WIDTH_TERM,trim(regexp_replace(COMPR_BIZ_CONTRACT_IND,'/','//')),trim(regexp_replace(BAL_ACCT,'/','//')),trim(regexp_replace(BAL_ACCT_NAME,'/','//')),trim(regexp_replace(BAL_ACCT_BANK_NAME,'/','//')),trim(regexp_replace(BAL_ACCT_NO,'/','//')),trim(regexp_replace(ECONOMY_HOUSE_CYCLE_IND,'/','//')),RATE_YEAR,EXPENSE_RATE,trim(regexp_replace(OLD_CONTRACT_BIZ_DETAIL_ID,'/','//')),trim(regexp_replace(LOW_RISK_IND,'/','//')),trim(regexp_replace(CONTRACT_ID,'/','//')),trim(regexp_replace(CONTRACT_TERM_UNIT_CD,'/','//')),TIME_MARK,trim(regexp_replace(PAY_CD,'/','//')),trim(regexp_replace(IS_TRUST_PAY,'/','//')),trim(regexp_replace(PAY_NAME,'/','//')),trim(regexp_replace(PAY_NO,'/','//')),trim(regexp_replace(REVERT_SPACE_MONTH,'/','//')),trim(regexp_replace(ACCRUAL_MONTH,'/','//')),ONLY_ACCRUAL_MONTH,REVERT_LIMIT,trim(regexp_replace(REVERT_NAME,'/','//')),trim(regexp_replace(REVERT_NO,'/','//')),trim(regexp_replace(REVERT_SOURCE,'/','//')),LOW_REVERT_LIMT,LOW_REVERT_UNIT,trim(regexp_replace(IS_REVERT,'/','//')),REVERT_FAITH,trim(regexp_replace(DRAW_STYLE,'/','//')),trim(regexp_replace(REVERT_APP_DATE_DES,'/','//')),trim(regexp_replace(DELAY_REVERT_APP_DES,'/','//')),trim(regexp_replace(EXTEND_APP_DATE_DES,'/','//')),ACCRUAL_DAYS,COLLECT_SUM,SPECIFIC_DATE,PAY_SUM,trim(regexp_replace(DISCOUNT_CD,'/','//')),DISCOUNT_COUNT,DISCOUNT_SUM,trim(regexp_replace(DISCOUNT_WAY,'/','//')),BUY_BACK_FREEZE_DATE,BUY_BACK_END_DATE,trim(regexp_replace(IS_BUY_BACK_RATE,'/','//')),BUY_BACK_RATE,trim(regexp_replace(CUSTOMER_NAME,'/','//')),trim(regexp_replace(KEEP_BUSINESS_SORT,'/','//')),trim(regexp_replace(KEEP_AREA,'/','//')),trim(regexp_replace(IF_ADJUST_DATE,'/','//')),trim(regexp_replace(ADJUST_DATE,'/','//')),trim(regexp_replace(PAY_TYPE_CD,'/','//')),MARGINS_RATE,AMT_PROXY_PAY,AMT_SELF_PAY,trim(regexp_replace(TO_NEW_RURAL,'/','//'))  from TB_CON_BIZ_DETAIL#</t>
  </si>
  <si>
    <t>S02#TB_CON_BORR_ACCT_SUMMARY#select trim(regexp_replace(PAYOUT_ACCT_SUMMARY_ID,'/','//')),trim(regexp_replace(PAYOUT_APP_FORM_NUM,'/','//')),trim(regexp_replace(BORROW_NUM,'/','//')),trim(regexp_replace(CONTRACT_NUM,'/','//')),trim(regexp_replace(CUSTOMER_NUM,'/','//')),EXPIRATION_DATE,CREDIT_BALANCE,LOAN_BALANCE,INTEREST_RATE,trim(regexp_replace(DISCOUNT_SIGN,'/','//')),trim(regexp_replace(BANK_GUARANTEE_TYPE,'/','//')),trim(regexp_replace(BANK_GUARANTEE_STATE,'/','//')),REFUND_SUM,RE_SPONSION_WITHDRAWAL_SUM,trim(regexp_replace(POSTAL_ORDER_STATE,'/','//')),UNDERTAKE_PAY_SUM,UNTREAD_SUM,trim(regexp_replace(BAIL_ACCOUNTS,'/','//')),BAIL_SUM,COMMISSION_CHARGE_RATIO,THIS_YEAR_TOTAL_REQUITAL,LAST_YEAR_TOTAL_REQUITAL,TOTAL_SHOULD_ACCRUAL,TOTAL_FACT_ACCRUAL,IN_OWE_ACCOUNTS,OUT_OWE_ACCOUNTS,TOTAL_EXPIRATION_CORPUS,TOTAL_EXP_IN_OWE_ACCOUNTS,TOTAL_EXP_OUT_OWE_ACCOUNTS,TOTAL_OVDUE_SUM,TOTAL_PRIMNESS_SUM,TOTAL_BAD_DEBT_SUM,ADD_PERIOD_DATE,FIRST_OVDUE_DATE,FIRST_PRIMNESS_DATE,FIRST_BAD_DEBT_DATE,trim(regexp_replace(BALANCE_ACCOUNTS,'/','//')),trim(regexp_replace(IN_GEAR_ACCOUNTS,'/','//')),trim(regexp_replace(ADD_PERIOD_ACCOUNTS,'/','//')),trim(regexp_replace(OVDUE_ACCOUNTS,'/','//')),trim(regexp_replace(PRIMNESS_ACCOUNTS,'/','//')),trim(regexp_replace(BAD_DEBT_ACCOUNTS,'/','//')),trim(regexp_replace(FOUR_SORT,'/','//')),trim(regexp_replace(REC_STATE,'/','//')),trim(regexp_replace(OLD_CONTRACT_NUM,'/','//')),LAST_MAINTAIN_DATE,trim(regexp_replace(CURRENCY_CD,'/','//')),WRITE_OFF_DATE,trim(regexp_replace(PAYOUT_INFO_DETAIL_ID,'/','//')),IN_GEAR_BALANCE,OVERDUE_BALANCE,PRIMNESS_BALANCE,BAD_DEBT_BALANCE,EXPIRATION_BALANCE,LAST_REQUITAL_SUM,trim(regexp_replace(CLASSIFICATION_RESULT,'/','//')),trim(regexp_replace(REPLACEMENT_SIGN,'/','//')),trim(regexp_replace(ENTER_ACCOUNTS_ORGAN,'/','//')),trim(regexp_replace(EXPIRATION_ACCOUNTS,'/','//')),trim(regexp_replace(REPLACEMENT_ACCOUNTS,'/','//')),REPLACEMENT_BALANCE,trim(regexp_replace(FINANCING_IND,'/','//')),trim(regexp_replace(LETTER_OF_CREDIT_STATE,'/','//')),TIME_MARK,EXTEND_DATE,CORPUS_EXP_START_DATE,ACCRUAL_EXP_START_DATE,INFRACT_NUMBER,trim(regexp_replace(CUSTOMER_NAME,'/','//')),trim(regexp_replace(BORROW_TYPE,'/','//')),trim(regexp_replace(ADD_PERIOD_BORROW_STATUS,'/','//')),ADD_PERIOD_TIME,TERM,trim(regexp_replace(PAYOUT_NOTICE_NUM,'/','//')),LAST_OVDUE_DATE,MAX_OVDUE_DAYS,LAST_OVDUE_DAYS,OLD_SUM_OVDUE_DAYS,trim(regexp_replace(IS_STOP_INTEREST,'/','//')),trim(regexp_replace(BORROW_ACCOUNTS,'/','//')),trim(regexp_replace(ACCOUNTANT_SUBJECT,'/','//')),OWE_CHANGE_DATE,OVERDUE_PENALTY,COMPOUND_INTEREST,OVERDUE_TERM,REPAY_TERM,trim(regexp_replace(ADVANCES_FLAG,'/','//')),trim(regexp_replace(LOANS_ACCOUNTS,'/','//')),trim(regexp_replace(REPAY_FREQUENCY,'/','//')),REPAY_DEGREE,trim(regexp_replace(OUTER_NPL_BEQUEATH_FLAG,'/','//')),trim(regexp_replace(FOUSE_CONTRL_NUM,'/','//')),trim(regexp_replace(BAT_NUM,'/','//')),trim(regexp_replace(BIZ_STATUS,'/','//')),BAD_BALANCE,OVERDUE_RATE,WYCS,trim(regexp_replace(MONTH24,'/','//')),PREVIOUS_YEAR_BORR_BALANCE,PREVIOUS_YEAR_BAD_BALANCE,trim(regexp_replace(IS_PROBLEM,'/','//')),trim(regexp_replace(REMITTANCES_OUTSTANDING_SIGN,'/','//')),REMITTANCES_OUTSTANDING_DATE  from TB_CON_BORR_ACCT_SUMMARY#</t>
  </si>
  <si>
    <t>S02#TB_CON_CAR_DETAIL#select trim(regexp_replace(REMARK,'/','//')),trim(regexp_replace(FRAMEWORK_NUM,'/','//')),LOAN_PENCENT,trim(regexp_replace(GUARENTEE_COMPANY,'/','//')),trim(regexp_replace(CAR_RUN_NUM,'/','//')),PURCHASE_PRICE,trim(regexp_replace(LICENSE_DEPARTMENT,'/','//')),trim(regexp_replace(LICENSE_NUM,'/','//')),trim(regexp_replace(SELLOR_COMPANY,'/','//')),trim(regexp_replace(ORIGIN,'/','//')),trim(regexp_replace(CAR_CATEGORY_CD,'/','//')),trim(regexp_replace(CAR_BRAND,'/','//')),trim(regexp_replace(CAR_TYPE,'/','//')),trim(regexp_replace(CAR_COLOR,'/','//')),trim(regexp_replace(MANUFACTURER,'/','//')),trim(regexp_replace(IS_RENTAL,'/','//')),FIRST_PAY_PENCENT,FIRST_PAY_AMT,trim(regexp_replace(PURCHASE_CONTRACT_NO,'/','//')),trim(regexp_replace(REGISTER_ADDRESS,'/','//')),trim(regexp_replace(CARRY_LICENSE_IND,'/','//')),trim(regexp_replace(CARRY_LICENSE_NUM,'/','//')),trim(regexp_replace(CARRY_LICENSE_DEPARTMENT,'/','//')),trim(regexp_replace(CAR_PURPOSE,'/','//')),SEAT_AMOUNT,trim(regexp_replace(CONTRACT_BIZ_DETAIL_ID,'/','//'))  from TB_CON_CAR_DETAIL#</t>
  </si>
  <si>
    <t>S02#TB_CON_CLASSIFICATION_RECORD#select trim(regexp_replace(HAND_CLASSIFICATION_ID,'/','//')),trim(regexp_replace(CONTRACT_NUM,'/','//')),trim(regexp_replace(ORG_CD,'/','//')),trim(regexp_replace(USER_CD,'/','//')),trim(regexp_replace(HAND_OLD_RESULT,'/','//')),trim(regexp_replace(HAND_NEW_RESULT,'/','//')),HAND_CLASSIFICATION_DATE,trim(regexp_replace(HAND_CLASSIFICATION_REASON,'/','//'))  from TB_CON_CLASSIFICATION_RECORD#</t>
  </si>
  <si>
    <t>S02#TB_CON_CONTRACT#select trim(regexp_replace(contract_id,'/','//')),trim(regexp_replace(contract_num,'/','//')),trim(regexp_replace(contract_manual_num,'/','//')),trim(regexp_replace(customer_num,'/','//')),trim(regexp_replace(biz_num,'/','//')),trim(regexp_replace(credit_limit_num,'/','//')),contract_sign_date,trim(regexp_replace(compr_biz_contract_ind,'/','//')),trim(regexp_replace(credit_product_cd,'/','//')),trim(regexp_replace(super_contract_num,'/','//')),trim(regexp_replace(currency_cd,'/','//')),contract_total_amt,trim(regexp_replace(approve_num,'/','//')),trim(regexp_replace(contract_term_unit_cd,'/','//')),start_date,expiration_date,contract_term,trim(regexp_replace(contract_loan_cd,'/','//')),trim(regexp_replace(contract_provide_purpose,'/','//')),exchange_rate,remit_p_sum,trim(regexp_replace(contract_type_cd,'/','//')),trim(regexp_replace(contract_nature_cd,'/','//')),trim(regexp_replace(contract_status_cd,'/','//')),trim(regexp_replace(contract_termination_way_cd,'/','//')),trim(regexp_replace(low_risk_ind,'/','//')),trim(regexp_replace(low_risk_biz_type_cd,'/','//')),trim(regexp_replace(contract_cycle_ind,'/','//')),contract_termination_date,trim(regexp_replace(handling_org_cd,'/','//')),trim(regexp_replace(handling_user_num,'/','//')),trim(regexp_replace(disb_org_cd,'/','//')),trim(regexp_replace(transfered_to_wr_ind,'/','//')),trim(regexp_replace(if_corp_houst_loan,'/','//')),trim(regexp_replace(wr_org_cd,'/','//')),trim(regexp_replace(classification_result,'/','//')),trim(regexp_replace(original_guaranty_contract_num,'/','//')),trim(regexp_replace(top_guaranty_ind,'/','//')),trim(regexp_replace(original_contract_manual_num,'/','//')),trim(regexp_replace(extend_field,'/','//')),trim(regexp_replace(extend_flag_field,'/','//')),trim(regexp_replace(credit_limit_id,'/','//')),trim(regexp_replace(freezen_ind,'/','//')),trim(regexp_replace(lc_num,'/','//')),last_maintain_date,trim(regexp_replace(loan_type_instruction_cd,'/','//')),trim(regexp_replace(debt_reform_type_cd,'/','//')),trim(regexp_replace(post_ponement_type_cd,'/','//')),trim(regexp_replace(contract_sign_place,'/','//')),trim(regexp_replace(contract_other_condition,'/','//')),trim(regexp_replace(contract_supplement,'/','//')),pay_discount_amt,top_financing_start_date,top_financing_end_date,short_operation_mature_term,first_pay_start_term,tip_financing_amt_term,trim(regexp_replace(main_surety_mode,'/','//')),trim(regexp_replace(main_suerty_subchild,'/','//')),trim(regexp_replace(other_bank_suerty_mode,'/','//')),trim(regexp_replace(other_bank_suerty_subchild,'/','//')),trim(regexp_replace(suerty_cd,'/','//')),trim(regexp_replace(prerequisition_comment,'/','//')),trim(regexp_replace(guaranty_note,'/','//')),trim(regexp_replace(guaranty_type,'/','//')),trim(regexp_replace(report_suerty_mode,'/','//')),trim(regexp_replace(report_suerty_subchild,'/','//')),trim(regexp_replace(contract_change_ind,'/','//')),guaranty_rate,width_term,promises_amt,trim(regexp_replace(promises_amt_collection_type,'/','//')),trim(regexp_replace(yh_currency_cd,'/','//')),term_end_date,trim(regexp_replace(rela_biz_num,'/','//')),trim(regexp_replace(payout_approve_level,'/','//')),trim(regexp_replace(old_contract_detail_id,'/','//')),original_contract_exp_date,trim(regexp_replace(postponement_ind,'/','//')),trim(regexp_replace(old_biz_detail_id,'/','//')),trim(regexp_replace(if_personal_loan_ind,'/','//')),trim(regexp_replace(con_house_manual_num,'/','//')),trim(regexp_replace(approve_user,'/','//')),trim(regexp_replace(approve_org,'/','//')),trim(regexp_replace(post_ponement_causation,'/','//')),trim(regexp_replace(loan_accounts,'/','//')),trim(regexp_replace(deductloan_accounts,'/','//')),trim(regexp_replace(loan_class,'/','//')),trim(regexp_replace(gov_relation_tpye_cd,'/','//')),trim(regexp_replace(gov_relation_with_orgtypelv,'/','//')),time_mark,trim(regexp_replace(fourclassify_cd,'/','//')),trim(regexp_replace(loan_term,'/','//')),trim(regexp_replace(core_contract_cd,'/','//')),trim(regexp_replace(loan_type_instruct_detail_cd,'/','//')),trim(regexp_replace(contract_name,'/','//')),trim(regexp_replace(contract_big,'/','//')),trim(regexp_replace(contract_small,'/','//')),trim(regexp_replace(handing_user_dep,'/','//')),trim(regexp_replace(offend_duty,'/','//')),trim(regexp_replace(search_area,'/','//')),contract_page,contract_valid_days,transact_date,trim(regexp_replace(bank_group_style,'/','//')),my_bank_consent_sum,my_bank_consent_scale,limit_low_balance,limit_change_unit,limit_change_faith,trim(regexp_replace(limit_change_app_des,'/','//')),trim(regexp_replace(borrow_all_name,'/','//')),trim(regexp_replace(plan_old_contract_num,'/','//')),old_sign_date,old_contract_sum,old_start_date,old_end_date,trim(regexp_replace(old_guarantee_contract_num,'/','//')),old_guarantee_sign_date,trim(regexp_replace(guaranteer,'/','//')),farm_sum,trim(regexp_replace(farm_des,'/','//')),back_days,trim(regexp_replace(buy_name,'/','//')),buy_credit_sum,trim(regexp_replace(public_object_name,'/','//')),trim(regexp_replace(is_loan_first_check,'/','//')),trim(regexp_replace(party_id,'/','//')),trim(regexp_replace(customer_name,'/','//')),trim(regexp_replace(bankroll_pool_kind,'/','//')),trim(regexp_replace(if_loan_contract,'/','//')),trim(regexp_replace(class_level,'/','//')),term_change_time,trim(regexp_replace(entry_sfd_status_cd,'/','//')),trim(regexp_replace(loan_use_cd,'/','//')),trim(regexp_replace(loan_use_sub_cd,'/','//')),trim(regexp_replace(resolve_disputed_place,'/','//')),trim(regexp_replace(loan_purpose,'/','//')),trim(regexp_replace(bank_group_credit_loan_ind,'/','//')),trim(regexp_replace(is_term_bankgroup_frame,'/','//')),trim(regexp_replace(deductions_account,'/','//')),trim(regexp_replace(loan_type,'/','//')),trim(regexp_replace(invisible_bad_loans_ind,'/','//')),trim(regexp_replace(funds_toward,'/','//')),trim(regexp_replace(outer_npl_bequeath_flag,'/','//')),trim(regexp_replace(rule_result,'/','//')),trim(regexp_replace(approve_authority_cd,'/','//')),trim(regexp_replace(is_auto_flag,'/','//')),trim(regexp_replace(tmp_subcon_flag,'/','//')),trim(regexp_replace(guarantee_change_status,'/','//')),trim(regexp_replace(contract_payout_perm_cd,'/','//')),trim(regexp_replace(industry_pitch_cd,'/','//')),trim(regexp_replace(stess_project_cd,'/','//')),trim(regexp_replace(to_garden_type,'/','//')),trim(regexp_replace(garden_build_use,'/','//')),trim(regexp_replace(garden_company_use,'/','//')),trim(regexp_replace(disinterest_type,'/','//')),trim(regexp_replace(gover_finance_inpitch,'/','//')),trim(regexp_replace(gover_finance_repay,'/','//')),trim(regexp_replace(is_house_loan,'/','//')),trim(regexp_replace(house_loan_type,'/','//')),trim(regexp_replace(is_combination,'/','//')) from TB_CON_CONTRACT#</t>
  </si>
  <si>
    <t>S02#TB_CON_CONTRACTS_RELATION#select trim(regexp_replace(CONTRACT_RELATION_ID,'/','//')),trim(regexp_replace(NEW_CONTRACT_NUM,'/','//')),trim(regexp_replace(ORIGINAL_CONTRACT_NUM,'/','//')),trim(regexp_replace(OLD_CONTRACT_ID,'/','//')),trim(regexp_replace(NEW_BIZ_NUM,'/','//')),trim(regexp_replace(ORIGINAL_BIZ_NUM,'/','//')),trim(regexp_replace(LOANEE_CUSTOMER_NUM,'/','//')),trim(regexp_replace(CONTRACT_RELATION_TYPE_CD,'/','//')),trim(regexp_replace(EXTEND_FIELD,'/','//')),trim(regexp_replace(EXTEND_FLAG_FIELD,'/','//')),trim(regexp_replace(ORI_CONTRACT_NATURE_CD,'/','//')),trim(regexp_replace(CONTRACT_ID,'/','//'))  from TB_CON_CONTRACTS_RELATION#</t>
  </si>
  <si>
    <t>S02#TB_CON_CREDIT_PERSONAL_LOAN#select trim(regexp_replace(INFO_ID,'/','//')),trim(regexp_replace(BORROW_NUM,'/','//')),LOAN_BALANCE,LAST_REPAY_MONTHS,REPAYMENT_DATE,REPAY_SUM,REAL_REPAY_SUM,LAST_REAL_REPAY_DATE,OVERDUE_TERM,OVERDUE_SUM,DEFAULT_DEGREE,OVERDUE_TIME_SUM_1,OVERDUE_TIME_SUM_2,OVERDUE_TIME_SUM_3,OVERDUE_TIME_SUM_4,trim(regexp_replace(REPAY_STATUS_24,'/','//')),trim(regexp_replace(FOUR_SORT,'/','//')),trim(regexp_replace(DATA_YEAR,'/','//')),trim(regexp_replace(DATA_MONTH,'/','//')),OP_DATE,trim(regexp_replace(REPAY_FREQUENCY,'/','//'))  from TB_CON_CREDIT_PERSONAL_LOAN#</t>
  </si>
  <si>
    <t>S02#TB_CON_DEVALUE_INFO#select trim(regexp_replace(INFO_ID,'/','//')),trim(regexp_replace(BORROW_NUM,'/','//')),trim(regexp_replace(CLASSIFICATION,'/','//')),DEVALUE_RATIO,DEVALUE_AMOUNT,trim(regexp_replace(ADD_YEAR,'/','//')),trim(regexp_replace(ADD_MONTH,'/','//')),OP_DATE,trim(regexp_replace(CREDIT_PRODUCT_CD,'/','//'))  from TB_CON_DEVALUE_INFO#</t>
  </si>
  <si>
    <t>S02#TB_CON_DISCOUNT_DETAIL#select trim(regexp_replace(DRAFT_NUM,'/','//')),DRAFT_ISSURING_DATE,DRAFT_EXPIRATION_DATE,trim(regexp_replace(ISSUING_BANK,'/','//')),trim(regexp_replace(COLLECTOR_NAME,'/','//')),trim(regexp_replace(OUT_ACCT,'/','//')),trim(regexp_replace(ACCEPTOR_NAME,'/','//')),trim(regexp_replace(OUT_BANK,'/','//')),trim(regexp_replace(PAY_ACCT_NO,'/','//')),trim(regexp_replace(PAY_PERSON_NAME,'/','//')),trim(regexp_replace(PAY_PERSON_OPEN_BANK,'/','//')),trim(regexp_replace(ACCEPT_BANK_NAME,'/','//')),trim(regexp_replace(ACCEPT_BANK_TYPE_CD,'/','//')),trim(regexp_replace(BILL_TYPE_CD,'/','//')),DRAFT_AMT,trim(regexp_replace(CONTRACT_BIZ_DETAIL_ID,'/','//')),trim(regexp_replace(BILL_MATERIALS,'/','//')),trim(regexp_replace(BILL_PLACE,'/','//')),DRAFT_COUNT,trim(regexp_replace(ACCEPT_BANK_NUM,'/','//')),trim(regexp_replace(COLLECTOR_ACCOUNT,'/','//')),TAKEOVER_COUNT,trim(regexp_replace(QUERY_WAY,'/','//')),trim(regexp_replace(ACCEPTOR_ACCOUNT,'/','//')),trim(regexp_replace(CREDIT_BANK_NAME,'/','//')),trim(regexp_replace(CREDIT_FILE_NUM,'/','//')),CREDIT_AMT,CREDIT_START_DATE,CREDIT_END_DATE,CREDIT_USED,trim(regexp_replace(SUPERVISION_BANK_NAME,'/','//')),trim(regexp_replace(ACCEPTOR_RANK,'/','//')),trim(regexp_replace(SUPPLY_BANK_IND,'/','//')),ACCEPTOR_MESSAGE_DATE,trim(regexp_replace(LETTER_CREDIT_NUM,'/','//')),trim(regexp_replace(BILL_LADING_NUM,'/','//')),DAYS_ANOTHER,DAYS_OTHER,DAYS_REAL,PAY_AMT_REAL,IR_DISCOUNT_REAL  from TB_CON_DISCOUNT_DETAIL#</t>
  </si>
  <si>
    <t>S02#TB_CON_EXPENSE_RATE#select trim(regexp_replace(EXPENSE_RATE_ID,'/','//')),trim(regexp_replace(CONTRACT_NUM,'/','//')),trim(regexp_replace(EXPENSE_NAME,'/','//')),STANDARD_EXPENSE_RATE,EXPENSE_RATE,EXPENSE_AMT,trim(regexp_replace(CURRENCY_CD,'/','//')),trim(regexp_replace(EXPENSE_COLLECTION_CD,'/','//')),trim(regexp_replace(PAY_PERSON,'/','//')),trim(regexp_replace(CONTRACT_BIZ_DETAIL_ID,'/','//')),trim(regexp_replace(PAY_ACCT,'/','//')),trim(regexp_replace(BALANCE_INTEREST_CD,'/','//')),trim(regexp_replace(RATE_CD,'/','//')),trim(regexp_replace(RATE_PAY_CD,'/','//')),trim(regexp_replace(RATE_PAY_DATE_CD,'/','//')),trim(regexp_replace(MEMBER_NAME,'/','//')),JION_COST,trim(regexp_replace(RATE_DES,'/','//')),trim(regexp_replace(DAY_RATE_WAY,'/','//')),KEEP_MANAGE_RATE,trim(regexp_replace(PAY_NAME,'/','//')),CREDIT_GUARANTEE_SUM,CREDIT_MONTHS,CREDIT_GUARANTEE_RATE,trim(regexp_replace(JOIN_WAY,'/','//')),PROCEDURES_RATE,trim(regexp_replace(BANK_REVERT_ORDER,'/','//'))  from TB_CON_EXPENSE_RATE#</t>
  </si>
  <si>
    <t>S02#TB_CON_GUARANTEE_DETAIL#select trim(regexp_replace(GUARANTEE_CD,'/','//')),trim(regexp_replace(GUARANTEE_NUM,'/','//')),trim(regexp_replace(BENEFICIARY,'/','//')),trim(regexp_replace(BIDDING_PROJECT_NAME,'/','//')),trim(regexp_replace(GUARANTEE_OPENING_TYPE_CD,'/','//')),trim(regexp_replace(SUIT_IND,'/','//')),trim(regexp_replace(LC_NUM,'/','//')),trim(regexp_replace(LADING_NUM,'/','//')),trim(regexp_replace(GOODS_NAME,'/','//')),trim(regexp_replace(SHIPPER_NAME,'/','//')),BASE_BUSINESS_DATE,trim(regexp_replace(BASE_BUSINESS_CON_NUM,'/','//')),trim(regexp_replace(BASE_BUSINESS_CON_NAME,'/','//')),trim(regexp_replace(BASE_BUSINESS_SIGN_ADDRESS,'/','//')),trim(regexp_replace(BASE_BUSINESS_CON_ITEM_NUM,'/','//')),trim(regexp_replace(BILL_DOCUMENT,'/','//')),trim(regexp_replace(IS_STANDARD_GUARANTEE,'/','//')),trim(regexp_replace(BENEFIT_PERSON_ADDRESS,'/','//')),trim(regexp_replace(CONTRACT_BIZ_DETAIL_ID,'/','//')),GUARANTEE_PERCENT  from TB_CON_GUARANTEE_DETAIL#</t>
  </si>
  <si>
    <t>S02#TB_CON_HOUSE_DETAIL#select trim(regexp_replace(LOAN_PURPOSE_CD,'/','//')),trim(regexp_replace(LOAN_PURPOSE_SUB_CD,'/','//')),trim(regexp_replace(LOAN_PURPOSE_DETAIL,'/','//')),ADVANCE_RESTORE_LIMIT,FIRST_RESTORE_M_SUM,trim(regexp_replace(RESTORE_SOURCE_CD,'/','//')),trim(regexp_replace(ALLOWANCE_INTEREST_IND,'/','//')),ALLOWANCE_INTEREST_TERM,trim(regexp_replace(HOLIDAY_DEFER_IND,'/','//')),trim(regexp_replace(ENACTMENT_GUARANTY_IND,'/','//')),trim(regexp_replace(HOUSE_TYPE_CD,'/','//')),trim(regexp_replace(HOUSE_FRAME_CD,'/','//')),trim(regexp_replace(HOUSE_FORMAT_CD,'/','//')),trim(regexp_replace(HOUSE_MODEL_CD,'/','//')),HOUSE_VALUE,trim(regexp_replace(BUY_HOUSE_CONTRACT_NUM,'/','//')),HOUSE_AREA,COMPLETE_DATE,trim(regexp_replace(HOUSE_STATION,'/','//')),trim(regexp_replace(PARTY_ID,'/','//')),trim(regexp_replace(TB_CSM_PROJECT_ID,'/','//')),trim(regexp_replace(PERSON_HOUSE_LOAN_TYPE_CD,'/','//')),trim(regexp_replace(PROJECT_LOAN_IND,'/','//')),trim(regexp_replace(PROJECT_NUM,'/','//')),trim(regexp_replace(PROJECT_NAME,'/','//')),trim(regexp_replace(INVOICE_NUM,'/','//')),trim(regexp_replace(BUILDING_NUM,'/','//')),trim(regexp_replace(FLOOR_NUM,'/','//')),trim(regexp_replace(HOUSE_SELLOR_NAME,'/','//')),HOUSE_TOTAL_PRICE,FIRST_PAY_MONEY,UNIT_PRICE,FIRST_PAY_RATE,LOAN_AMOUNT_RATE,trim(regexp_replace(HOUSE_CERTIFICATE_NUM,'/','//')),trim(regexp_replace(LAND_CERTIFICATE_NUM,'/','//')),EVALUATE_TOTAL_PRICE,HOUSE_REMAIN_YEAR,trim(regexp_replace(HOUSE_ADDRESS,'/','//')),trim(regexp_replace(HOUSE_BUILD_YEAR,'/','//')),trim(regexp_replace(SELLOR_NAME,'/','//')),trim(regexp_replace(SELLOR_ID_CARD,'/','//')),trim(regexp_replace(PAYEE_NAME,'/','//')),trim(regexp_replace(PAYEE_ID_CARD,'/','//')),trim(regexp_replace(SELLOR_BANK_NAME,'/','//')),trim(regexp_replace(SELLOR_BANK_ACCOUT,'/','//')),trim(regexp_replace(RECORD_KEEP_NUM,'/','//')),FUND_AMT_APPL,trim(regexp_replace(SECOND_HAND_RANK_CD,'/','//')),trim(regexp_replace(BUILDING_NAME,'/','//')),trim(regexp_replace(CONTRACT_BIZ_DETAIL_ID,'/','//')),trim(regexp_replace(HOUSE_CASE_CD,'/','//'))  from TB_CON_HOUSE_DETAIL#</t>
  </si>
  <si>
    <t>S02#TB_CON_LC_DETAIL#select LONG_DATED_DAY_COUNT,trim(regexp_replace(LC_NUM,'/','//')),SHORT_OVER_LOAD_RATE,trim(regexp_replace(LC_TYPE,'/','//')),OVER_LOAD_RATE,trim(regexp_replace(BENEFICIARY,'/','//')),LONG_DATED_PAYMENT_TERM,trim(regexp_replace(TERM_UNIT_CD,'/','//')),MATURITY_DATE,trim(regexp_replace(LC_CYCLE_IND,'/','//')),trim(regexp_replace(LONG_DATED_PAYMENT_TERM_EXP,'/','//')),trim(regexp_replace(LETTER_CREDIT_CD,'/','//')),LETTER_AMT,WIDTH_TERM,trim(regexp_replace(OPEN_LETTER_BANK,'/','//')),trim(regexp_replace(IS_IMPORT_SUPPLY,'/','//')),trim(regexp_replace(IMPORT_CONTRACT_NUM,'/','//')),LETTER_CREDIT_PAY_TERM,trim(regexp_replace(CONTRACT_BIZ_DETAIL_ID,'/','//')),trim(regexp_replace(IS_APPLMAN_IN_RECORD,'/','//')),trim(regexp_replace(IMPORT_LICENCE_NUM,'/','//')),trim(regexp_replace(BENEFICIARY_PLACE,'/','//')),trim(regexp_replace(NOTICE_BANK,'/','//')),GUARANTEE_RATE,trim(regexp_replace(BIZ_SCOPE,'/','//'))  from TB_CON_LC_DETAIL#</t>
  </si>
  <si>
    <t>S02#TB_CON_LETTER_CREDIT_PACK#select trim(regexp_replace(LETTER_CREDIT_NUM,'/','//')),trim(regexp_replace(LETTER_CREDIT_TYPE_CD,'/','//')),LETTER_CREDIT_PAYOU_TERM,WIDTH_TERM,trim(regexp_replace(CONTRACT_BIZ_DETAIL_ID,'/','//')),LC_AMT,trim(regexp_replace(OPEN_BANK,'/','//')),trim(regexp_replace(OPEN_BANK_RANK,'/','//')),OPEN_BANK_ASSETS_AMT,trim(regexp_replace(BENEFICIARY,'/','//')),LC_VALIDITY_DATE,LC_SHIPPING_DATE,trim(regexp_replace(LC_VALIDITY_ADDR,'/','//')),trim(regexp_replace(LC_ADVISING_BANK,'/','//')),trim(regexp_replace(LC_MARK_INLINE_IND,'/','//')),trim(regexp_replace(SUPPLY_BANK_IND,'/','//')),trim(regexp_replace(LC_SOFT_CLAUSE,'/','//')),trim(regexp_replace(LC_CURRENCY_CD,'/','//'))  from TB_CON_LETTER_CREDIT_PACK#</t>
  </si>
  <si>
    <t>S02#TB_CON_PAYOUT_EXPENSE_RATE#select trim(regexp_replace(EXPENSE_RATE_ID,'/','//')),trim(regexp_replace(EXPENSE_NAME,'/','//')),STANDARD_EXPENSE_RATE,EXPENSE_RATE,EXPENSE_AMT,trim(regexp_replace(CURRENCY_CD,'/','//')),trim(regexp_replace(EXPENSE_COLLECTION_TYPE,'/','//')),trim(regexp_replace(PAYMENT_PEOPLE,'/','//')),trim(regexp_replace(PAYMENT_ACCOUNT,'/','//')),trim(regexp_replace(SETTLEMT_STYLE_CD,'/','//')),trim(regexp_replace(PAYOUT_INFO_DETAIL_ID,'/','//'))  from TB_CON_PAYOUT_EXPENSE_RATE#</t>
  </si>
  <si>
    <t>S02#TB_CON_PAYOUT_INFO_DETAIL#select trim(regexp_replace(PAYOUT_INFO_DETAIL_ID,'/','//')),trim(regexp_replace(CREDIT_PRODUCT_CD,'/','//')),trim(regexp_replace(PAYOUT_NOTICE_NUM,'/','//')),AMT,trim(regexp_replace(CONTRACT_NUM,'/','//')),trim(regexp_replace(CONTRACT_BIZ_DETAIL_ID,'/','//')),trim(regexp_replace(CURRENCY_CD,'/','//')),trim(regexp_replace(QUOTE_DETAIL_ID,'/','//')),trim(regexp_replace(BIZ_DETAIL_TYPE_CD,'/','//')),TERM,trim(regexp_replace(TERM_UNIT_CD,'/','//')),START_DATE,trim(regexp_replace(PAYOUT_APP_FORM_NUM,'/','//')),EXPIRATION_DATE,EXTEND_DATE,trim(regexp_replace(PAYOUT_INFO_ID,'/','//')),trim(regexp_replace(ACCOUNTANT_KIND_CD,'/','//')),trim(regexp_replace(BIZ_SYMBOL_CD,'/','//')),trim(regexp_replace(HANDLING_ORG_CD,'/','//')),trim(regexp_replace(HANDLING_USER_NUM,'/','//')),trim(regexp_replace(PAYOUT_DETAIL_STATUS_CD,'/','//')),trim(regexp_replace(POST_PONEMENT_IND,'/','//')),TIME_MARK,trim(regexp_replace(BYD_ORG_CD,'/','//')),trim(regexp_replace(CHP_ORG_CD,'/','//')),trim(regexp_replace(PAYOUT_ACCOUNT,'/','//')),trim(regexp_replace(CUSTOMER_NUM,'/','//')),trim(regexp_replace(CUSTOMER_NAME,'/','//')),trim(regexp_replace(ISSUE_TYPE_CD,'/','//')),trim(regexp_replace(PAYOUT_ACCOUNT_BANK,'/','//')),trim(regexp_replace(PAYOUT_ACCOUNT_NAME,'/','//')),trim(regexp_replace(REPAY_ACCOUNT_BANK,'/','//')),trim(regexp_replace(REPAY_ACCOUNT_NAME,'/','//')),trim(regexp_replace(REPAY_ACCOUNT_NUMBER,'/','//')),trim(regexp_replace(CONTRACT_ID,'/','//')),trim(regexp_replace(SEND_STATUS_CD,'/','//')),trim(regexp_replace(REVERT_CD,'/','//')),trim(regexp_replace(BORROW_NUM,'/','//')),trim(regexp_replace(REVERT_SPACE_MONTH,'/','//')),trim(regexp_replace(ACCRUAL_MONTH,'/','//')),ONLY_ACCRUAL_MONTH,trim(regexp_replace(IF_ADJUST_DATE,'/','//')),trim(regexp_replace(ADJUST_DATE,'/','//')),trim(regexp_replace(IF_PROXY_PAY,'/','//')),trim(regexp_replace(IF_MY_BANK,'/','//')),trim(regexp_replace(PAY_OBJECT_NAME,'/','//')),trim(regexp_replace(PAY_OBJECT_ACCT_NO,'/','//')),trim(regexp_replace(PAY_OBJECT_ORG_CD,'/','//')),trim(regexp_replace(PAY_OBJECT_ACCT_BANK,'/','//')),trim(regexp_replace(SECOND_REPAY_NUMBER,'/','//')),trim(regexp_replace(OUTER_NPL_BEQUEATH_FLAG,'/','//')),trim(regexp_replace(MAIN_SURETY_MODE,'/','//')),AMT_PROXY_PAY,AMT_SELF_PAY,trim(regexp_replace(IS_BANK_GROUP,'/','//')),trim(regexp_replace(BANK_GROUP_LOAN_ID,'/','//')),trim(regexp_replace(BANK_GROUP_NAME,'/','//')),trim(regexp_replace(MONITOR_STATUS,'/','//'))  from TB_CON_PAYOUT_INFO_DETAIL#</t>
  </si>
  <si>
    <t>S02#TB_CON_PAYOUT_INT_RATE#select trim(regexp_replace(PAYOUT_INFO_DETAIL_ID,'/','//')),trim(regexp_replace(INT_RATE_ID,'/','//')),trim(regexp_replace(PAYOUT_INFO_ID,'/','//')),trim(regexp_replace(IR_TYPE_CD,'/','//')),trim(regexp_replace(IR_GIST_STYLE_CD,'/','//')),trim(regexp_replace(IR_NEGO_SYMB_CD,'/','//')),IR_NEGO_RATE,trim(regexp_replace(IR_FLUCTUATE_TYPE,'/','//')),trim(regexp_replace(IR_GRADE_CD,'/','//')),trim(regexp_replace(IR_SETTLEMT_DATE,'/','//')),trim(regexp_replace(IR_SETTLEMT_STYLE_CD,'/','//')),IR_RATE_DIFFERENCE,trim(regexp_replace(IR_ADJUST_CYC,'/','//')),trim(regexp_replace(IR_PAY_MODE_CD,'/','//')),trim(regexp_replace(IR_OTHER_STYLE,'/','//')),trim(regexp_replace(IR_SETTLEMENT_IND,'/','//')),trim(regexp_replace(IR_PAY_NAME,'/','//')),IR_SETTLEMENT_RATE,IR_SETTLEMENT_END_DATE,BENCHMARK_IR_YEAR_RATE,IR_RATE_YEAR,trim(regexp_replace(IR_FREE_IND,'/','//')),IR_FREE_TERM,trim(regexp_replace(IR_FREE_TERM_TYPE_CD,'/','//')),trim(regexp_replace(IR_COUNT_WAY,'/','//')),trim(regexp_replace(IR_COUNT_ACCRUAL_CYC_CD,'/','//')),trim(regexp_replace(OVDUE_IR_GIST_STYLE_CD,'/','//')),trim(regexp_replace(OVDUE_IR_NEGO_SYMB_CD,'/','//')),OVDUE_IR_NEGO_RATE,OVDUE_IR_YEAR_RATE,OVDUE_IR_DIFFERENCE,trim(regexp_replace(PECUL_IR_GIST_STYLE_CD,'/','//')),trim(regexp_replace(PECUL_IR_NEGO_SYMB_CD,'/','//')),PECUL_IR_NEGO_RATE,PECUL_IR_YEAR_RATE,trim(regexp_replace(PECUL_IR_SETTLEMT_STYLE_CD,'/','//')),trim(regexp_replace(ADVANCE_RESTORE_TYPE,'/','//')),ADVANCE_UP_RATE,ADVANCE_BREACH_AMT,PREPAYMENT_QUOTA,trim(regexp_replace(ADVANCE_GIST_STYLE_CD,'/','//')),PREPAY_QUOTA_FLUCTUATE_RATE,ADVANCE_BREACH_AMT_RATE,trim(regexp_replace(PUNISH_GIST_STYLE_CD,'/','//')),trim(regexp_replace(PUNISH_NEGO_SYMB_CD,'/','//')),PUNISH_NEGO_RATE,PUNISH_RATE_YEAR,BREACH_AMT_RATE,HANDLING_FEE_BREACH_AMT,trim(regexp_replace(BAIL_ACCT_RATE_EXECUTE_CD,'/','//')),PUNISH_AGAIN_RATE,NORM_VIOLATION_RATE,EXE_VIOLATION_RATE,VIOLATION_FLUCTUATE_RATE,VIOLATION_PREPAYMENT_RATE,UP_FLUCTUATE_RATE,EFFECTIVE_DATE,INVALID_DATE,TIME_MARK,trim(regexp_replace(DAY_RATE,'/','//')),trim(regexp_replace(RATE_ADJUST_DATE_CODE,'/','//')),RATE_ADJUST_DATE,trim(regexp_replace(RATE_CHANGE_MONTH,'/','//')),trim(regexp_replace(RATE_CHANGE_DAY,'/','//')),FIRSE_CHANGE_DATE  from TB_CON_PAYOUT_INT_RATE#</t>
  </si>
  <si>
    <t>S02#TB_CON_PAYOUT_PROXY#select trim(regexp_replace(PAYOUT_INFO_DETAIL_ID,'/','//')),trim(regexp_replace(PROXY_PAY_ID,'/','//')),trim(regexp_replace(PROXY_PAY_NUM,'/','//')),trim(regexp_replace(PAYEE_NAME,'/','//')),PROXY_PAY_AMT,trim(regexp_replace(PAYEE_BANK_NAM,'/','//')),trim(regexp_replace(MYSELF_BANK_IND,'/','//')),trim(regexp_replace(PAYEE_ACCT,'/','//')),trim(regexp_replace(PAYEE_BANK_NUM,'/','//')),trim(regexp_replace(TRADE_CONTRACT_NUM,'/','//')),trim(regexp_replace(TRADE_OBJECT_NAME,'/','//')),trim(regexp_replace(TRADE_OBJECT_COUNT,'/','//')),TRADE_CONTRACT_AMT,trim(regexp_replace(PROXY_PAY_STATUS,'/','//')),trim(regexp_replace(CON_PROXY_PAY_ID,'/','//'))  from TB_CON_PAYOUT_PROXY#</t>
  </si>
  <si>
    <t>S02#TB_CON_POSTPONEMENT_DETAIL#select trim(regexp_replace(POSTPONEMENT_ID,'/','//')),trim(regexp_replace(OLD_DB_NUM,'/','//')),OLD_DB_AMT,trim(regexp_replace(OLD_LOAN_CURRENCY_CD,'/','//')),OLD_CONT_END_DATE,ADD_PERIOD_AMT,CURRENCY_CD,ADD_PERIOD_END_DATE,trim(regexp_replace(CONTRACT_BIZ_DETAIL_ID,'/','//')),trim(regexp_replace(PAYOUT_INFO_DETAIL_ID,'/','//')),trim(regexp_replace(POSTPONEMENT_RELATION_TYPE_CD,'/','//')),trim(regexp_replace(STANDBY_NUM,'/','//'))  from TB_CON_POSTPONEMENT_DETAIL#</t>
  </si>
  <si>
    <t>S02#TB_CON_PROXY_PAY#select trim(regexp_replace(PROXY_PAY_NUM,'/','//')),trim(regexp_replace(PAYEE_NAME,'/','//')),PROXY_PAY_AMT,trim(regexp_replace(PAYEE_BANK_NAM,'/','//')),trim(regexp_replace(MYSELF_BANK_IND,'/','//')),trim(regexp_replace(PAYEE_ACCT,'/','//')),trim(regexp_replace(PAYEE_BANK_NUM,'/','//')),trim(regexp_replace(TRADE_CONTRACT_NUM,'/','//')),trim(regexp_replace(TRADE_OBJECT_NAME,'/','//')),trim(regexp_replace(TRADE_OBJECT_COUNT,'/','//')),TRADE_CONTRACT_AMT,trim(regexp_replace(PROXY_PAY_STATUS,'/','//')),trim(regexp_replace(CONTRACT_ID,'/','//')),trim(regexp_replace(CON_PROXY_PAY_ID,'/','//')),trim(regexp_replace(CONTRACT_NUM,'/','//')),FREE_AMT,trim(regexp_replace(NOTE,'/','//'))  from TB_CON_PROXY_PAY#</t>
  </si>
  <si>
    <t>S02#TB_CON_SUBCONTRACT#select trim(regexp_replace(SUBCONTRACT_ID,'/','//')),trim(regexp_replace(CONTRACT_NUM,'/','//')),trim(regexp_replace(SUBCONTRACT_NUM,'/','//')),trim(regexp_replace(CUSTOMER_NUM,'/','//')),trim(regexp_replace(CURRENCY_CD,'/','//')),GUARANTY_AMT,trim(regexp_replace(SUPER_TOP_GUARANTY_ID,'/','//')),TOP_GUARANTY_START_DATE,TOP_GUARANTY_EXPIRATION_DATE,SUB_CONTRACT_SIGN_DATE,trim(regexp_replace(SUB_CONTRACT_SIGN_PLACE,'/','//')),trim(regexp_replace(SUBCONTRACT_TYPE_CD,'/','//')),START_DATE,trim(regexp_replace(SUBCONTRACT_STATUS_CD,'/','//')),EXPIRATION_DATE,trim(regexp_replace(HANDLING_ORG_CD,'/','//')),trim(regexp_replace(OTHER_PROMISE,'/','//')),trim(regexp_replace(HANDLING_USER_NUM,'/','//')),SUB_CONTRACT_AMT,GUARANTY_USE_AMT_COUNT,SUB_CONT_RATE,TOP_GUARANTY_AMT,TOP_CUMULATE_GUARANTY_AMT,trim(regexp_replace(GUARANT_CUSTOMER_NUM,'/','//')),GUARANTY_RATE,trim(regexp_replace(DEBT_CUSTOMER_NUM,'/','//')),trim(regexp_replace(GUARANTEE_TYPE_CD,'/','//')),trim(regexp_replace(SUBCONTRACT_MANUAL_NUM,'/','//')),trim(regexp_replace(WARRANTOR_NAME,'/','//')),trim(regexp_replace(DEBT_PERSON_NAME,'/','//')),TOP_USE_GUARANTY_AMT,trim(regexp_replace(IF_TOP_GUARANTY,'/','//')),trim(regexp_replace(COLLATERAL_TYPE_CD,'/','//')),trim(regexp_replace(REGISTER_ORG,'/','//')),trim(regexp_replace(COLLATERAL_REMARK,'/','//')),trim(regexp_replace(IMPORT_IND,'/','//')),trim(regexp_replace(PRINT_SUBCONTRACT_TYPE,'/','//')),trim(regexp_replace(CONTRACT_ID,'/','//')),trim(regexp_replace(TOP_CYCLE_IND,'/','//')),TIME_MARK,trim(regexp_replace(CONTACRT_NAME,'/','//')),WARRANT_CONTACRT_SCALE,trim(regexp_replace(FAITH_DUTY,'/','//')),trim(regexp_replace(SEARCH_AREA,'/','//')),trim(regexp_replace(SUPPLY_ITEM,'/','//')),CONTRACT_PAGE,SIGN_DAYS,HANDING_DATE,trim(regexp_replace(GUARANTEE_SUB_STATUS,'/','//'))  from TB_CON_SUBCONTRACT#</t>
  </si>
  <si>
    <t>S02#TB_CON_TRUST_DETAIL#select trim(regexp_replace(BIZ_NUM,'/','//')),trim(regexp_replace(TRUST_NAME,'/','//')),trim(regexp_replace(TRUST_AMT_RES,'/','//')),TRUST_COUNT_AMT,trim(regexp_replace(CONTRACT_BIZ_DETAIL_ID,'/','//')),trim(regexp_replace(TRUST_PERSON_TYPE_CD,'/','//'))  from TB_CON_TRUST_DETAIL#</t>
  </si>
  <si>
    <t>S02#TB_CSM_ADDRESS#select trim(regexp_replace(ADDRESS_ID,'/','//')),trim(regexp_replace(CUSTOMER_NUM,'/','//')),trim(regexp_replace(ADDRESS_TYPE_CD,'/','//')),trim(regexp_replace(NATIONALITY_CD,'/','//')),trim(regexp_replace(PROVINCE_CD,'/','//')),trim(regexp_replace(CITY_CD,'/','//')),trim(regexp_replace(DISTRICT,'/','//')),trim(regexp_replace(STREET_ADDRESS,'/','//')),trim(regexp_replace(ZIP_NUM,'/','//')),trim(regexp_replace(TELEPHONE,'/','//')),trim(regexp_replace(FAX,'/','//')),trim(regexp_replace(WEBSITE,'/','//')),trim(regexp_replace(PARTY_ID,'/','//')),trim(regexp_replace(MOBILE_PHONE,'/','//')),trim(regexp_replace(EMAIL,'/','//')),UPDATE_DATE,trim(regexp_replace(REGIONALISM_CD,'/','//')),trim(regexp_replace(RURAL_ID,'/','//')),trim(regexp_replace(VILLAGES_ID,'/','//')),trim(regexp_replace(CUSTOMER_NAME,'/','//'))  from TB_CSM_ADDRESS#</t>
  </si>
  <si>
    <t>S02#TB_CSM_AGENCY#select trim(regexp_replace(BUSINESS_ACCOUNTS,'/','//')),trim(regexp_replace(CORPORATE_CODE,'/','//')),START_DATE_COLLABORATION,COOPERATION_DEADLINE,trim(regexp_replace(COLLABORATORS_TYPE,'/','//')),trim(regexp_replace(ECONOMIC_TYPE,'/','//')),trim(regexp_replace(BODY_TYPE,'/','//')),trim(regexp_replace(INDUSTRY,'/','//')),trim(regexp_replace(ACCOUNT_NATURE,'/','//')),trim(regexp_replace(SCALE_ENTERPRISES,'/','//')),trim(regexp_replace(FORMS_OF_BUSINESS_ORGANIZATION,'/','//')),trim(regexp_replace(BUSINESS_REGISTRATION_NO,'/','//')),OPERATION_DEADLINE_DATE,REGISTERED_CAPITAL,trim(regexp_replace(REGISTERED_ADDRESS,'/','//')),trim(regexp_replace(BUSINESS_ADDRESS,'/','//')),trim(regexp_replace(POSTAL_CODE,'/','//')),trim(regexp_replace(TELPHONE1,'/','//')),trim(regexp_replace(TELPHONE2,'/','//')),trim(regexp_replace(LEGAL_REPRESENTATIVE_NAME,'/','//')),trim(regexp_replace(REPRESENTATIVE_TYPES,'/','//')),trim(regexp_replace(REPRESENTATIVE_CODE,'/','//')),trim(regexp_replace(REMARKS,'/','//')),trim(regexp_replace(PARTY_ID,'/','//')),trim(regexp_replace(COOPERATE_BUSINESS_TYPE,'/','//')),trim(regexp_replace(ENGLISH_NAME,'/','//')),trim(regexp_replace(LOAN_CARD_NUMBER,'/','//')),trim(regexp_replace(AGENCY_CARD_NO,'/','//')),AGENCY_NUM,trim(regexp_replace(BUSINESS_RAGE,'/','//'))  from TB_CSM_AGENCY#</t>
  </si>
  <si>
    <t>S02#TB_CSM_APTITUDES_INFO#select trim(regexp_replace(APTITUDES_INFO_ID,'/','//')),trim(regexp_replace(CUSTOMER_NUM,'/','//')),trim(regexp_replace(AUTHENTICATION_NAME,'/','//')),trim(regexp_replace(AUTHENTICATION_LEVEL,'/','//')),trim(regexp_replace(AUTHENTICATION_AUTHOR,'/','//')),AWARD_DATE,AWARD_END_DATE,trim(regexp_replace(PARTY_ID,'/','//')),trim(regexp_replace(CUSTOMER_NAME,'/','//')),trim(regexp_replace(AUTHENTICATION_NUM,'/','//'))  from TB_CSM_APTITUDES_INFO#</t>
  </si>
  <si>
    <t>S02#TB_CSM_COMPLEMENTARITY_INFO#select COMPLEMENTARITY_CREDIT_LIMIT,trim(regexp_replace(CUSTOMER_STATUS_CD,'/','//')),trim(regexp_replace(CUSTOMER_NUM,'/','//')),trim(regexp_replace(CUSTOMER_NAME,'/','//')),trim(regexp_replace(CURRENCY_CD,'/','//')),EXCHANGE_RATE,USED_COMP_CREDIT_LIMIT,trim(regexp_replace(COOPERATE_TYPE,'/','//')),trim(regexp_replace(COOPERATE_CUSTOMER_TYPE,'/','//')),trim(regexp_replace(COOPERATE_NUMBER,'/','//')),trim(regexp_replace(ECONOMY_ECONOMY_WITH_BANK_IND,'/','//')),trim(regexp_replace(USER_NUM,'/','//')),trim(regexp_replace(ORG_NUM,'/','//')),INPUT_DATE,END_DATE,BEGIN_DATE,trim(regexp_replace(PARTY_ID,'/','//')),trim(regexp_replace(BORROW_CUSTOMER_NUM,'/','//')),trim(regexp_replace(TAX_REG_CARD_NO,'/','//'))  from TB_CSM_COMPLEMENTARITY_INFO#</t>
  </si>
  <si>
    <t>S02#TB_CSM_COMPLEMENTARITY_LOAN#select trim(regexp_replace(CORPORATE_CODE,'/','//')),trim(regexp_replace(CUSINESS_ACCOUNTS,'/','//')),trim(regexp_replace(LOAN_CARD_NUMBER,'/','//')),trim(regexp_replace(ENGLISH_NAME,'/','//')),trim(regexp_replace(COLLABORATORS_TYPE,'/','//')),trim(regexp_replace(FORMS_OF_BUSINESS_ORGANIZATION,'/','//')),trim(regexp_replace(ECONOMIC_TYPE,'/','//')),trim(regexp_replace(BODY_TYPE,'/','//')),trim(regexp_replace(INDUSTRY,'/','//')),trim(regexp_replace(ACCOUNT_NATURE,'/','//')),trim(regexp_replace(COOPERATE_BUSINESS_TYPE,'/','//')),trim(regexp_replace(SCALE_ENTERPRISES,'/','//')),OPENING_DATE,trim(regexp_replace(USE_IND,'/','//')),trim(regexp_replace(BUSINESS_REGISTRATION_NO,'/','//')),OPERATION_DEADLINE_DATE,REGISTERED_CAPITAL,trim(regexp_replace(REGISTERED_ADDRESS,'/','//')),trim(regexp_replace(BUSINESS_ADDRESS,'/','//')),trim(regexp_replace(POSTAL_CODE,'/','//')),trim(regexp_replace(TELPHONE1,'/','//')),trim(regexp_replace(TELPHONE2,'/','//')),trim(regexp_replace(REPRESENTATIVE_NAME,'/','//')),trim(regexp_replace(REPRESENTATIVE_TYPES,'/','//')),trim(regexp_replace(REPRESENTATIVE_CODE,'/','//')),trim(regexp_replace(REMARKS,'/','//')),trim(regexp_replace(PARTY_ID,'/','//'))  from TB_CSM_COMPLEMENTARITY_LOAN#</t>
  </si>
  <si>
    <t>S02#TB_CSM_CONSTITUTE_INVESTMENT#select trim(regexp_replace(CONSTITUTE_INVESTMENT_ID,'/','//')),trim(regexp_replace(INVESTORS_CODE,'/','//')),trim(regexp_replace(INVESTORS_NAME,'/','//')),INVESTMENT_AMOUNT,trim(regexp_replace(CURRENCY,'/','//')),trim(regexp_replace(PARTY_ID,'/','//'))  from TB_CSM_CONSTITUTE_INVESTMENT#</t>
  </si>
  <si>
    <t>S02#TB_CSM_CONTACT_METHOD_INFO#select trim(regexp_replace(CONTACT_METHOD_INFO_ID,'/','//')),trim(regexp_replace(MESSAGE_ADDRESS,'/','//')),trim(regexp_replace(BIDE_ADDRESS,'/','//')),trim(regexp_replace(ADDRESS_CODE,'/','//')),trim(regexp_replace(UNIT_ADDRESS,'/','//')),trim(regexp_replace(UNIT_ADDRESS_CODE,'/','//')),trim(regexp_replace(BIDE_STATUS,'/','//')),trim(regexp_replace(PHONE,'/','//')),trim(regexp_replace(MOBILE_TELEPHONE,'/','//')),trim(regexp_replace(BUSINESS,'/','//')),trim(regexp_replace(EMAIL,'/','//')),trim(regexp_replace(VILLAGE,'/','//')),trim(regexp_replace(PARTY_ID,'/','//'))  from TB_CSM_CONTACT_METHOD_INFO#</t>
  </si>
  <si>
    <t>S02#TB_CSM_CORRELATIVE_RELATIONS#select trim(regexp_replace(EQUITY_INVESTMENT_ID,'/','//')),trim(regexp_replace(PARTY_ID,'/','//')),trim(regexp_replace(CUSTOMER_NUM,'/','//')),trim(regexp_replace(CORRELATIVE_CUSTOMER_NAME,'/','//')),trim(regexp_replace(CORRELATIVE_CUSTOMER_ENGLISH_N,'/','//')),trim(regexp_replace(CERTIFICATE_TYPE_CD,'/','//')),trim(regexp_replace(CERTIFICATE_CD,'/','//')),trim(regexp_replace(INVESTMENT_TYPE_CD,'/','//')),STOCK_PROPORTION,INVESTMENT_DATE,trim(regexp_replace(INVESTMENT_CURRENCY_CD,'/','//')),INVESTMENT_AMOUNT,trim(regexp_replace(REMARKS,'/','//')),trim(regexp_replace(CORRELATIVE_CUSTOMER_TYPE_CD,'/','//')),trim(regexp_replace(LOAN_CARD_NUM,'/','//')),INVESTMENT_RATE,trim(regexp_replace(CUSTOMER_NAME,'/','//')),trim(regexp_replace(IF_CONTROL_IND,'/','//')),trim(regexp_replace(EFFECTIVE_FLAG,'/','//')),trim(regexp_replace(SHAREHOLDERS_TYPE,'/','//')),trim(regexp_replace(RELATION_TYPE,'/','//')),trim(regexp_replace(CORRELATIVE_CUSTOMER_NUM,'/','//')),trim(regexp_replace(STOCK_CHANGE_TYPE,'/','//'))  from TB_CSM_CORRELATIVE_RELATIONS#</t>
  </si>
  <si>
    <t>S02#TB_CSM_CREDIT_CARD#select trim(regexp_replace(CREDIT_CARD_ID,'/','//')),trim(regexp_replace(CREDIT_CARD_NUM,'/','//')),trim(regexp_replace(CUSTOMER_NUM,'/','//')),trim(regexp_replace(CREDIT_TYPE,'/','//')),AUDIT_DATE,CERTIFICATION_DATE,trim(regexp_replace(CARD_STATE,'/','//')),trim(regexp_replace(CARD_REVIEWER,'/','//')),trim(regexp_replace(CREDIT_GRADE,'/','//')),trim(regexp_replace(USER_NAME,'/','//')),trim(regexp_replace(REMARK,'/','//')),APPROVED_USED_LIMIT,APPROVED_FREE_LIMIT,END_DATE,APPROVE_CREDIT_LIMIT,trim(regexp_replace(PARTY_ID,'/','//')),trim(regexp_replace(CARD_GRADE,'/','//')),trim(regexp_replace(AUDIT_STATUS,'/','//'))  from TB_CSM_CREDIT_CARD#</t>
  </si>
  <si>
    <t>S02#TB_CSM_CREDIT_GROUP#select trim(regexp_replace(BPK_CUSTOMER_CD,'/','//')),trim(regexp_replace(GROUP_NAME,'/','//')),trim(regexp_replace(GROUP_TYPE_CD,'/','//')),trim(regexp_replace(ORGN_NUM,'/','//')),trim(regexp_replace(CUSTOMER_CREDIT_POLICY_CD,'/','//')),trim(regexp_replace(INDUSTRY_TYPE_CD,'/','//')),trim(regexp_replace(ORG_LEVEL1_ADMIT_IND,'/','//')),trim(regexp_replace(ORG_LEVEL2_ADMIT_IND,'/','//')),trim(regexp_replace(STANDBY_IND1,'/','//')),trim(regexp_replace(STANDBY_IND2,'/','//')),trim(regexp_replace(STANDBY_DESC1,'/','//')),trim(regexp_replace(STANDBY_DESC2,'/','//')),STANDBY_LONG,trim(regexp_replace(STANDBY_CODE,'/','//')),trim(regexp_replace(PARTY_ID,'/','//')),trim(regexp_replace(BUSINESS_LICENSE_NUM,'/','//'))  from TB_CSM_CREDIT_GROUP#</t>
  </si>
  <si>
    <t>S02#TB_CSM_CREDIT_GROUP_MEMBER#select trim(regexp_replace(CREDIT_GROUP_MEMBER_ID,'/','//')),trim(regexp_replace(CUSTOMER_NUM,'/','//')),trim(regexp_replace(CREDIT_GROUP_PARTICIPANT_ID,'/','//')),trim(regexp_replace(CREDIT_GROUP_RELATION_STATUS,'/','//')),trim(regexp_replace(CREDIT_GROUP_REL_INSTRUCT,'/','//')),trim(regexp_replace(GROUP_REL_TYPE_CD,'/','//')),trim(regexp_replace(MEMBER_TYPE_CD,'/','//')),trim(regexp_replace(PARTY_ID,'/','//')),trim(regexp_replace(CUSTOMER_NAME,'/','//'))  from TB_CSM_CREDIT_GROUP_MEMBER#</t>
  </si>
  <si>
    <t>S02#TB_CSM_CUSTOMER_FINANCE#select trim(regexp_replace(CUSTOMER_FINANCE_ID,'/','//')),trim(regexp_replace(CUSTOMER_NUM,'/','//')),trim(regexp_replace(PARTICIPANT_TYPE_CD,'/','//')),trim(regexp_replace(CUSTOMER_TYPE,'/','//')),trim(regexp_replace(CUSTOMER_TYPE_CD,'/','//')),FINANCE_STATEMENT_DEADLINE,trim(regexp_replace(FINANCE_STATEMENT_STATUS_CD,'/','//')),trim(regexp_replace(FINANCE_STATEMENT_TYPE_CD,'/','//')),trim(regexp_replace(CALIBER_CD,'/','//')),trim(regexp_replace(CURRENCY_CD,'/','//')),trim(regexp_replace(REGULATED_IND,'/','//')),trim(regexp_replace(REGULATION_REASON,'/','//')),trim(regexp_replace(ACCOUNTING_PRINCIPLE,'/','//')),trim(regexp_replace(AUDITED_IND,'/','//')),trim(regexp_replace(AUDIT_COMMENT_TYPE_CD,'/','//')),trim(regexp_replace(AUDIT_CO_NAME,'/','//')),trim(regexp_replace(BIZ_LICENSE_NUM,'/','//')),trim(regexp_replace(AUDIT_DEPT,'/','//')),trim(regexp_replace(AUDIT_DEPT_COMMENT_CD,'/','//')),AUDIT_TIME,trim(regexp_replace(VALID_IND,'/','//')),trim(regexp_replace(USER_NUM,'/','//')),trim(regexp_replace(PARTY_ID,'/','//')),trim(regexp_replace(CUSTOMER_NAME,'/','//'))  from TB_CSM_CUSTOMER_FINANCE#</t>
  </si>
  <si>
    <t>S02#TB_CSM_EXTERNAL_EVAL_RESULT#select trim(regexp_replace(PARTY_ID,'/','//')),trim(regexp_replace(EXTERNAL_ID,'/','//')),EVAL_DATE,trim(regexp_replace(OUT_EVAL_RESULT,'/','//')),trim(regexp_replace(IMPORT_USER,'/','//')),IMPORT_DATE,trim(regexp_replace(RESULT_FROM_ORG,'/','//')),EFFECTIVE_DATE,END_DATE,MAX_SUPPORT_DEBT,SAFE_SUPPORT_DEBT  from TB_CSM_EXTERNAL_EVAL_RESULT#</t>
  </si>
  <si>
    <t>S02#TB_CSM_FAMILY_DETAIL_INFO#select trim(regexp_replace(NAME,'/','//')),trim(regexp_replace(FAMILY_INFO_DETAIL_ID,'/','//')),trim(regexp_replace(CUSTOMER_RELATION,'/','//')),trim(regexp_replace(CERTIFICATE_TYPE,'/','//')),trim(regexp_replace(CERTIFICATE_CODE,'/','//')),trim(regexp_replace(GENDER,'/','//')),BIRTHDAY,AGE,trim(regexp_replace(EDUCATIONAL_LEVEL,'/','//')),trim(regexp_replace(DEGREE_LEVEL,'/','//')),trim(regexp_replace(WORK_STATUS,'/','//')),trim(regexp_replace(UNIT,'/','//')),trim(regexp_replace(UNIT_PHONE,'/','//')),trim(regexp_replace(FAMILY_PHONE,'/','//')),trim(regexp_replace(FAMILY_MOBILE_TELEPHONE,'/','//')),trim(regexp_replace(IS_WORK,'/','//')),trim(regexp_replace(HEALTH_STATUS,'/','//')),LAST_EDIT_TIME,trim(regexp_replace(FAMILY_INFO_ID,'/','//')),trim(regexp_replace(WORK_REMARK,'/','//')),trim(regexp_replace(UNIT_ADDRESS,'/','//')),trim(regexp_replace(POSITION,'/','//')),trim(regexp_replace(UNIT_NATURE,'/','//')),trim(regexp_replace(MARRIAGE_LICENSE,'/','//')),trim(regexp_replace(SIGN_ORGANIZATION,'/','//')),SIGN_DATE  from TB_CSM_FAMILY_DETAIL_INFO#</t>
  </si>
  <si>
    <t>S02#TB_CSM_FINANCE_INDEX_DATA#select trim(regexp_replace(INDEX_DATA_ID,'/','//')),trim(regexp_replace(CUSTOMER_FINANCE_ID,'/','//')),INDEX_VALUE_DATA_TYPE,trim(regexp_replace(STRING_TYPE,'/','//')),trim(regexp_replace(INDEX_DISP,'/','//')),trim(regexp_replace(INDEX_CD,'/','//'))  from TB_CSM_FINANCE_INDEX_DATA#</t>
  </si>
  <si>
    <t>S02#TB_CSM_GLEBE_BYWORK#select trim(regexp_replace(WORK_INFO_ID,'/','//')),trim(regexp_replace(BYWORK_ID,'/','//')),trim(regexp_replace(BYWORK_ITEM_TYPE_CD,'/','//')),trim(regexp_replace(BYWORK_ITEM_CONTENT_CD,'/','//')),BREED_NUM,PRODUCE_CYCLE,CYCLE_OUTPUT,trim(regexp_replace(BREED_DESCRIPTION,'/','//'))  from TB_CSM_GLEBE_BYWORK#</t>
  </si>
  <si>
    <t>S02#TB_CSM_GLEBE_USE#select trim(regexp_replace(GLEBE_USE_ID,'/','//')),trim(regexp_replace(WORK_INFO_ID,'/','//')),trim(regexp_replace(GLEBE_USE_ITEM_TYPE_CD,'/','//')),trim(regexp_replace(GLEBE_USE_ITEM_CONTENT_CD,'/','//')),PLANT_AREA,YEAR_OUTPUT,trim(regexp_replace(GLEBE_USE_DSCRIPTION,'/','//'))  from TB_CSM_GLEBE_USE#</t>
  </si>
  <si>
    <t>S02#TB_CSM_INCOME_EXPENSES_INFO#select trim(regexp_replace(INCOME_EXPENSES_ID,'/','//')),CREATE_DATE,MANAGE_INCOME_AMOUNT,MANAGE_PAYOUT_AMOUNT,MANAGE_MARGIN,OTHER_INCOME_AMOUNT,YEAR_INCOME_AMOUNT,YEAR_PAYOUT_AMOUNT,YEAR_MARGIN,PER_CAPITA_INCOME,PER_CAPITA_PAYOUT,PER_CAPITA_MARGIN,SYSTEM_UPDATE_TIME,trim(regexp_replace(PARTY_ID,'/','//')),trim(regexp_replace(YEAR,'/','//'))  from TB_CSM_INCOME_EXPENSES_INFO#</t>
  </si>
  <si>
    <t>S02#TB_CSM_INTERNAL_EVAL_RESULT#select trim(regexp_replace(INTERNAL_EVAL_RESULT_ID,'/','//')),trim(regexp_replace(EVAL_NUM,'/','//')),trim(regexp_replace(OLD_EVAL_NUM,'/','//')),trim(regexp_replace(CUSTOMER_NUM,'/','//')),IMPORT_EVAL_RESULT_DATE,trim(regexp_replace(FIRST_EVAL_RESULT,'/','//')),trim(regexp_replace(INTERNAL_EVAL_RESULT_DESC,'/','//')),trim(regexp_replace(FIRST_EVAL_RESULT_DES,'/','//')),trim(regexp_replace(INTERNAL_EVAL_RESULT,'/','//')),trim(regexp_replace(EVAL_APPLY_PROP_CD,'/','//')),trim(regexp_replace(EAVL_STATUS_CD,'/','//')),INTERNAL_EVAL_DATE,trim(regexp_replace(FIRST_EVAL_USER_NUM,'/','//')),trim(regexp_replace(IMPORT_EVAL_RESULT,'/','//')),FIRST_EVAL_RESULT_DATE,trim(regexp_replace(OLD_INTERNAL_EVAL_RESULT_ID,'/','//')),trim(regexp_replace(HANDLING_ORG_CD,'/','//')),trim(regexp_replace(RATING_SOURCE,'/','//')),trim(regexp_replace(APPROVE_USER,'/','//')),trim(regexp_replace(APPROVE_ORG,'/','//')),trim(regexp_replace(PARTY_ID,'/','//')),QUALITATIVE_SCORE,QUANTITATIVE_SCORE,COMPREHENSIVE_SCORE,trim(regexp_replace(IS_SINGLE_CHECK,'/','//')),START_DATE,END_DATE,OPERATE_DATE,trim(regexp_replace(CHECK_CONCLUSION_CD,'/','//')),trim(regexp_replace(FINAL_COMMENTS,'/','//')),trim(regexp_replace(REPLY_COMMENTS,'/','//')),trim(regexp_replace(RESULT_ID,'/','//')),trim(regexp_replace(LOAN_NUM,'/','//')),trim(regexp_replace(MODEL_NAME,'/','//')),trim(regexp_replace(ASSIST_USER,'/','//'))  from TB_CSM_INTERNAL_EVAL_RESULT#</t>
  </si>
  <si>
    <t>S02#TB_CSM_MANAGE_TEAM#select trim(regexp_replace(RM_TEAM_ID,'/','//')),trim(regexp_replace(CUSTOMER_NUM,'/','//')),trim(regexp_replace(ORG_CD,'/','//')),trim(regexp_replace(DEPT_CD,'/','//')),trim(regexp_replace(USER_NUM,'/','//')),trim(regexp_replace(ORG_PLACING_CD,'/','//')),trim(regexp_replace(ROLE_CD,'/','//')),trim(regexp_replace(USER_PLACING_CD,'/','//')),trim(regexp_replace(STATUS,'/','//')),trim(regexp_replace(MAIN_OPERATE_IND,'/','//')),trim(regexp_replace(RW_DEPT_TEAM_IND,'/','//')),trim(regexp_replace(PARTY_ID,'/','//')),trim(regexp_replace(CUSTOMER_NAME,'/','//')),trim(regexp_replace(USER_NAME,'/','//')),trim(regexp_replace(ORG_NAME,'/','//'))  from TB_CSM_MANAGE_TEAM#</t>
  </si>
  <si>
    <t>S02#TB_CSM_OCCUPATION_INFO#select trim(regexp_replace(OCCUPATION_INFO_ID,'/','//')),trim(regexp_replace(CUSTOMER_NUMBER,'/','//')),trim(regexp_replace(CUSTOMER_NAME,'/','//')),trim(regexp_replace(UNIT_NAME,'/','//')),trim(regexp_replace(DEPARTMENT,'/','//')),trim(regexp_replace(UNIT_ADDRESS,'/','//')),trim(regexp_replace(POSTALCODE,'/','//')),trim(regexp_replace(TELEPHONE,'/','//')),trim(regexp_replace(FAX,'/','//')),trim(regexp_replace(LINKMAN,'/','//')),trim(regexp_replace(LINKMAN_DEPT,'/','//')),trim(regexp_replace(LINKMAN_PHONE,'/','//')),trim(regexp_replace(UNIT_PROPERTY,'/','//')),MONTH_INCOME,BEGIN_WORK_DATE,JOIN_UNIT_DATE,trim(regexp_replace(PREVIOUS_UNIT_NAME,'/','//')),PREVIOUS_UNIT_YEAR,LAST_EDIT_TIME,trim(regexp_replace(PARTY_ID,'/','//')),trim(regexp_replace(POSITION,'/','//')),trim(regexp_replace(INDUSTRY_TYPE,'/','//')),trim(regexp_replace(TECHNICAL_POST,'/','//')),trim(regexp_replace(UNIT_STATUS,'/','//'))  from TB_CSM_OCCUPATION_INFO#</t>
  </si>
  <si>
    <t>S02#TB_CSM_OPERATION_STATUS#select trim(regexp_replace(CUSTOMER_NUM,'/','//')),trim(regexp_replace(PRINCIPAL_BIZ,'/','//')),trim(regexp_replace(TENET_BIZ_SCOPE,'/','//')),trim(regexp_replace(SECONDARY_BIZ,'/','//')),trim(regexp_replace(CORE_PRODUCT_AND_BRAND,'/','//')),trim(regexp_replace(INDUSTRY_RANKING_CODE,'/','//')),DEVELOPED_PROJECT_YEARLY,ELIGIBLE_RATE,YEARLY_SALES_AMT,COMPLETED_PROJECT_YEARLY,EXCELLENT_RATE,trim(regexp_replace(MAIN_SUPPLIER,'/','//')),trim(regexp_replace(MAIN_CONSUMER,'/','//')),trim(regexp_replace(MARKET_SHARE,'/','//')),trim(regexp_replace(SERVICE_CAPABILITY,'/','//')),trim(regexp_replace(DISTRICT_CD,'/','//')),trim(regexp_replace(EMPLOYEE_INCOME_CD,'/','//')),trim(regexp_replace(PARTY_ID,'/','//')),trim(regexp_replace(OPERATION_STATUS_ID,'/','//')),trim(regexp_replace(OPERATION_AREA,'/','//')),trim(regexp_replace(OPERATION_RIGHT,'/','//')),trim(regexp_replace(MAIN_PRODUCT,'/','//')),FLOOR_AREA,BUILDING_AREA  from TB_CSM_OPERATION_STATUS#</t>
  </si>
  <si>
    <t>S02#TB_CSM_OTHER_AGRO_WORK#select trim(regexp_replace(OTHER_AGRO_WORK_ID,'/','//')),trim(regexp_replace(WORK_INFO_ID,'/','//')),trim(regexp_replace(WORK_DESCRIPTION,'/','//')),trim(regexp_replace(WORK_ITEM_NAME,'/','//')),trim(regexp_replace(WORK_ITEM_DATE_CD,'/','//')),WORK_INFO_DATE  from TB_CSM_OTHER_AGRO_WORK#</t>
  </si>
  <si>
    <t>S02#TB_CSM_OTHER_DEBT_INFO#select trim(regexp_replace(PARTY_ID,'/','//')),trim(regexp_replace(DEBT_INFO_ID,'/','//')),trim(regexp_replace(CUSTOMER_NUM,'/','//')),trim(regexp_replace(FINACNE_ORG_NAME,'/','//')),trim(regexp_replace(CURRENCY_CD,'/','//')),DEBT_AMT,DEBT_BALANCE,TERM,START_DATE,END_DATE,trim(regexp_replace(MAIN_SURETY_MODE,'/','//')),trim(regexp_replace(HANDLING_ORG_CD,'/','//')),trim(regexp_replace(HANDLING_USER_NUM,'/','//')),CREATE_DATE,trim(regexp_replace(CREDIT_PRODUCT_CD,'/','//')),trim(regexp_replace(CLASSIFICATION_RESULT,'/','//')),INTEREST_RATE  from TB_CSM_OTHER_DEBT_INFO#</t>
  </si>
  <si>
    <t>S02#TB_CSM_OWES_INFO#select trim(regexp_replace(OWES_INFO_ID,'/','//')),EXPECT,FAMILY_ASSETS,FAMILY_OWES,FAMILY_MARGIN,FAMILY_OWES_RATE,FAMILY_OR_RATE,CREATE_DATE,UPDATE_TIME,trim(regexp_replace(PARTY_ID,'/','//')),trim(regexp_replace(YEAR,'/','//'))  from TB_CSM_OWES_INFO#</t>
  </si>
  <si>
    <t>S02#TB_CSM_PARTY#select trim(regexp_replace(PARTY_ID,'/','//')),trim(regexp_replace(CUSTOMER_NUM,'/','//')),trim(regexp_replace(PARTY_TYPE_CD,'/','//')),trim(regexp_replace(PARTY_NAME,'/','//')),TIME_MARK,trim(regexp_replace(OUTER_NPL_BEQUEATH_FLAG,'/','//')),trim(regexp_replace(STOCK_CD,'/','//'))  from TB_CSM_PARTY#</t>
  </si>
  <si>
    <t>S02#TB_CSM_PROJECT_CERTIFY#select trim(regexp_replace(PROJECT_ID,'/','//')),trim(regexp_replace(DEVELOP_COMPANY,'/','//')),trim(regexp_replace(BUILD_EARTH_CODE,'/','//')),trim(regexp_replace(BUILD_PROJECT_CODE,'/','//')),trim(regexp_replace(COUNTRY_EARTH_CODE,'/','//')),trim(regexp_replace(CONSTRUCTION_CODE,'/','//')),trim(regexp_replace(HOUSE_SELL_CODE,'/','//')),trim(regexp_replace(TELEPHONE,'/','//')),trim(regexp_replace(PROJECT_RECORD_ORG,'/','//')),trim(regexp_replace(PROJECT_CREDIT_IND,'/','//')),MYBANK_CREDIT_LIMIT,PROJECT_TOTAL_VALUE,PROJECT_PAY_VALUE,PAY_VALUE_PROPORTION,OTHER_VALUE,OTHER_VALUE_PROP  from TB_CSM_PROJECT_CERTIFY#</t>
  </si>
  <si>
    <t>S02#TB_CSM_PRO_REALTY#select trim(regexp_replace(REALTY_ID,'/','//')),trim(regexp_replace(PROJECT_ID,'/','//')),REALTY_END_DATE,REALTY_HAND_DATE,REALTY_AREA,REALTY_JAREA,REALTY_RRATE,REALTY_ZJAREA,REALTY_OFFICE_AREA,REALTY_SAREA,REALTY_CAREA,SUM_REALTY_NUM,SUM_AVG_MCH,trim(regexp_replace(SUM_REALTY_FRWK,'/','//')),HIGH_REALTY_SUM,HIGH_AVG_MCH,trim(regexp_replace(HIGH_REALTY_FWK,'/','//')),CONTRACT_DATE,trim(regexp_replace(REMARK,'/','//')),trim(regexp_replace(EARTH_APPLICATION,'/','//')),trim(regexp_replace(EARTH_QUALITY,'/','//')),trim(regexp_replace(EARTH_GRADE,'/','//')),EARTH_LIMIT,BUILD_AMOUNT,HOUSE_AMOUNT,NON_HOUSE_PRICE,HOUSE_PRICE,SELL_DATE,EARTH_END_DATE  from TB_CSM_PRO_REALTY#</t>
  </si>
  <si>
    <t>S02#TB_CSM_REAL_CONTROLLER#select trim(regexp_replace(CONTROLLER_ID,'/','//')),trim(regexp_replace(CUSTOMER_NUM,'/','//')),trim(regexp_replace(CONTROLLER_TYPE,'/','//')),trim(regexp_replace(CONTROLLER_NAME,'/','//')),trim(regexp_replace(CERTIFICATE_TYPE_CD,'/','//')),trim(regexp_replace(CERTIFICATE_NUM,'/','//')),trim(regexp_replace(REMARK,'/','//')),trim(regexp_replace(PARTY_ID,'/','//')),trim(regexp_replace(CUSTOMER_NAME,'/','//')),trim(regexp_replace(CONTROL_STOCK_TYPE,'/','//'))  from TB_CSM_REAL_CONTROLLER#</t>
  </si>
  <si>
    <t>S02#TB_CSM_SOCIAL_CREDIT_RATING#select trim(regexp_replace(SOCIAL_CREDIT_RATING_ID,'/','//')),EVALUATION_DATE,trim(regexp_replace(ASSESSMENT_AGENCIES,'/','//')),trim(regexp_replace(SOCIAL_CREDIT_RATING,'/','//')),trim(regexp_replace(ASSESSMENT_IS_VALID,'/','//')),trim(regexp_replace(NOTE,'/','//')),trim(regexp_replace(PARTY_ID,'/','//'))  from TB_CSM_SOCIAL_CREDIT_RATING#</t>
  </si>
  <si>
    <t>S02#TB_CSM_STOCK_BALANCE#select trim(regexp_replace(STOCK_BALANCE_ID,'/','//')),trim(regexp_replace(PARTY_ID,'/','//')),trim(regexp_replace(CUSTOMER_NUM,'/','//')),CORPORATE_STOCK_BALANCE,BOND_BALANCE,ENTRUST_BALANCE,INVEST_AMT,trim(regexp_replace(CUSTOMER_NAME,'/','//')),trim(regexp_replace(CURRENCY_CD,'/','//')),CORPORAPE_DATE,CORPORATE_RATE,trim(regexp_replace(OUT_TYPE,'/','//')),trim(regexp_replace(INVESTED_CUSTOMER_NAME,'/','//')),trim(regexp_replace(ORGAN_CODE,'/','//'))  from TB_CSM_STOCK_BALANCE#</t>
  </si>
  <si>
    <t>S02#TB_CSM_STOCK_STATUS#select trim(regexp_replace(STOCK_STATUS_ID,'/','//')),trim(regexp_replace(PARTY_ID,'/','//')),trim(regexp_replace(CUSTOMER_NUM,'/','//')),trim(regexp_replace(STOCK_NUM,'/','//')),trim(regexp_replace(STOCK_NAME,'/','//')),LISTING_DATE,trim(regexp_replace(LISTING_MARKET_CD,'/','//')),TOTAL_EQUITY,CIRCULATION_STOCK,NET_VALUE_PER_STOCK,NET_CASH_FLOW_PER_STOCK,trim(regexp_replace(NET_INCOME_CURRENCY_CD,'/','//')),NET_INCOME_PER_STOCK,trim(regexp_replace(ST_STOCK_IND,'/','//')),trim(regexp_replace(NET_VALUE_CURRENCY_CD,'/','//')),trim(regexp_replace(CASH_FLOW_CURRENCY_CD,'/','//')),trim(regexp_replace(CUSTOMER_NAME,'/','//')),trim(regexp_replace(ISSUE_STOCK,'/','//')),FUND_RAISING,DILUTE_PRICE_EARNING_RATIO,ISSUE_IN_TOTAL_EQUITY  from TB_CSM_STOCK_STATUS#</t>
  </si>
  <si>
    <t>S02#TB_CSM_UNITED_GROUP#select trim(regexp_replace(UNITED_GROUP_ID,'/','//')),trim(regexp_replace(UNITED_GROUP_NAME,'/','//')),trim(regexp_replace(UNITED_GROUP_NUM,'/','//')),trim(regexp_replace(UNITED_GROUP_TYPE_CD,'/','//')),trim(regexp_replace(NUMBER_RELATION,'/','//')),trim(regexp_replace(UNITED_GOURP_HEAD_NUM,'/','//')),APPLY_CREDIT_LIMIT,CREDIT_LIMIT,trim(regexp_replace(PRODUCT_CD,'/','//')),trim(regexp_replace(VILLAGE_NUM,'/','//')),USED_CREDIT_LIMIT,trim(regexp_replace(CURRENCY,'/','//')),trim(regexp_replace(MEMBER_RELATION_IND,'/','//')),trim(regexp_replace(BRANCH_NUM,'/','//')),trim(regexp_replace(UNITED_GROUP_STATUS_CD,'/','//')),trim(regexp_replace(CUS_MANAGER_NUM,'/','//')),GROUP_NUMBER,CREATE_DATE,LAST_UPDATE_DATE,trim(regexp_replace(CREDIT_LIMIT_STATUS_CD,'/','//')),trim(regexp_replace(UNITED_AGREEMENT_NUM,'/','//'))  from TB_CSM_UNITED_GROUP#</t>
  </si>
  <si>
    <t>S02#TB_CSM_UNITED_GROUP_MEMBER#select trim(regexp_replace(GROUP_ID,'/','//')),trim(regexp_replace(UNITED_GROUP_MEMBER_ID,'/','//')),trim(regexp_replace(UNITED_GROUP_NUM,'/','//')),trim(regexp_replace(CUSTOMER_NUM,'/','//')),trim(regexp_replace(UNITED_GROUP_HEAD_IND,'/','//')),trim(regexp_replace(MEMBER_STATUS_CD,'/','//'))  from TB_CSM_UNITED_GROUP_MEMBER#</t>
  </si>
  <si>
    <t>S02#TB_CSM_VILLAGES_TOWN_INFO#select trim(regexp_replace(CODE_ID,'/','//')),trim(regexp_replace(PARENT_CODE_ID,'/','//')),trim(regexp_replace(CODE_CD,'/','//')),trim(regexp_replace(CODE_NAME,'/','//')),trim(regexp_replace(PARENT_CODE_CD,'/','//')),trim(regexp_replace(CODE_LEVEL,'/','//')),trim(regexp_replace(IS_FLAG,'/','//')),trim(regexp_replace(NATURE_SINUS,'/','//')),trim(regexp_replace(ORG_CD,'/','//'))  from TB_CSM_VILLAGES_TOWN_INFO#</t>
  </si>
  <si>
    <t>S02#TB_CSM_WORK_INFO#select trim(regexp_replace(WORK_INFO_ID,'/','//')),trim(regexp_replace(PARTY_ID,'/','//')),trim(regexp_replace(WORK_INFO_TYPE_CD,'/','//'))  from TB_CSM_WORK_INFO#</t>
  </si>
  <si>
    <t>S02#TB_GRT_AFFREIGHTMENT#select trim(regexp_replace(GUARANTY_ID,'/','//')),trim(regexp_replace(AFFREIGHTMENT_NUM,'/','//')),trim(regexp_replace(GOODS_NAME,'/','//')),AMOUNT,trim(regexp_replace(UNIT,'/','//')),trim(regexp_replace(CURRENCY_CD,'/','//')),AMT,DELIVERY_DATE,PICK_UP_DATE,trim(regexp_replace(PICK_UP_NAME,'/','//')),trim(regexp_replace(CAMIER,'/','//')),trim(regexp_replace(STORAGE_ADDRESS,'/','//')),trim(regexp_replace(REMARK,'/','//'))  from TB_GRT_AFFREIGHTMENT#</t>
  </si>
  <si>
    <t>S02#TB_GRT_BILL#select trim(regexp_replace(GUARANTY_ID,'/','//')),BILL_AMT,trim(regexp_replace(BILL_CURRENCY_CD,'/','//')),BILL_SIGNUP_DATE,BILL_EXPIRE_DATE,trim(regexp_replace(BILL_TYPE,'/','//')),trim(regexp_replace(REMITTER_NAME,'/','//')),trim(regexp_replace(REMITTER_ACCOUNT,'/','//')),trim(regexp_replace(REMITTER_BANK,'/','//')),trim(regexp_replace(PAYEE_NAME,'/','//')),trim(regexp_replace(PAYEE_ACCOUNT,'/','//')),trim(regexp_replace(PAYEE_BANK,'/','//')),trim(regexp_replace(SEARCH_RESULT,'/','//')),trim(regexp_replace(ACCEPTOR_BANK,'/','//')),BILL_TERM,trim(regexp_replace(BILL_TERM_CD,'/','//')),trim(regexp_replace(BILL_NUM,'/','//')),BILL_ANNUAL_RATE,trim(regexp_replace(IS_ENDORSE,'/','//')),trim(regexp_replace(IS_PLEDGE_ENDORSE,'/','//')),trim(regexp_replace(IS_CESSION_ENDORSE,'/','//')),trim(regexp_replace(REMARK,'/','//')),trim(regexp_replace(EDIAFT_STATE,'/','//')),trim(regexp_replace(BILL_HOLD_NAME,'/','//'))  from TB_GRT_BILL#</t>
  </si>
  <si>
    <t>S02#TB_GRT_BUSINESS_RELATION#select trim(regexp_replace(CREDIT_BIZ_GUA_RELATION_ID,'/','//')),trim(regexp_replace(GUARANTY_TYPE_CD,'/','//')),trim(regexp_replace(GUARANTY_ID,'/','//')),trim(regexp_replace(BIZ_LIMIT_CONT_NUM,'/','//')),trim(regexp_replace(BIZ_DETAIL_ID,'/','//')),GUARANTY_AMT,trim(regexp_replace(GUARANTY_RELATION_TYPE_CD,'/','//')),trim(regexp_replace(CUSTOMER_NUM,'/','//')),trim(regexp_replace(CURRENCY_CD,'/','//')),trim(regexp_replace(GUARANTEE_TYPE,'/','//')),EXCHANGE_RATE,GUARANTY_RATE,trim(regexp_replace(EXCEED_GUARANTY_RATE_LIMIT_IND,'/','//')),trim(regexp_replace(CHANGE_ACTION_CD,'/','//')),trim(regexp_replace(VALID_IND,'/','//')),SYS_UPDATE_TIME,trim(regexp_replace(CHANGE_COMMENTS,'/','//')),trim(regexp_replace(GUARANTY_NAME,'/','//')),GUARANTY_USE_AMT,trim(regexp_replace(SETTLED_ADD_IND,'/','//')),trim(regexp_replace(INDEPOT_IND,'/','//')),trim(regexp_replace(GRT_NUM,'/','//')),trim(regexp_replace(GUARANTY_STATUS_CD,'/','//')),trim(regexp_replace(REG_STATUS,'/','//')),trim(regexp_replace(RSPCODE,'/','//')),RSPTIME,trim(regexp_replace(IS_GUARANTY_NOTARIAL,'/','//')),trim(regexp_replace(IS_GUARANTY_INSURE,'/','//')),trim(regexp_replace(IS_IMPAWN_WARDSHIP,'/','//')),trim(regexp_replace(IS_EXCEED_REMARK,'/','//')),IMPAWN_UP_LIMIT,GUARANTY_START_DATE,GUARANTY_END_DATE  from TB_GRT_BUSINESS_RELATION#</t>
  </si>
  <si>
    <t>S02#TB_GRT_CHARGING_RIGHT_MORTGAGE#select trim(regexp_replace(GUARANTY_ID,'/','//')),trim(regexp_replace(APPROVE_ORG,'/','//')),trim(regexp_replace(APPROVE_DOCUMENT_NUM,'/','//')),CHARGE_REPAYMENT_RATE,trim(regexp_replace(CHARGE_RIGHT_CASHFLOW_ANALYSIS,'/','//')),trim(regexp_replace(COLLECTION_ACCOUNT,'/','//')),trim(regexp_replace(OPEN_BANK,'/','//')),trim(regexp_replace(CHARGING_RIGHT_NAME,'/','//')),trim(regexp_replace(CHARGING_RIGHT_STANDER,'/','//')),trim(regexp_replace(CHARGING_RIGHT_FILE_NAME,'/','//')),trim(regexp_replace(CHARGING_RIGHT_TYPE,'/','//')),trim(regexp_replace(FACT_CHARGING_STANDARD,'/','//')),CHARGING_RIGHT_DATE,EXCEPT_CHARGING_AMOUNT,trim(regexp_replace(UNIT,'/','//')),FACT_CHARGING_AMOUNT,trim(regexp_replace(REMARK,'/','//'))  from TB_GRT_CHARGING_RIGHT_MORTGAGE#</t>
  </si>
  <si>
    <t>S02#TB_GRT_COLLATERAL#select trim(regexp_replace(GUARANTY_ID,'/','//')),trim(regexp_replace(COLLATERAL_TYPE_CD,'/','//')),trim(regexp_replace(PARTY_TYPE_CD,'/','//')),trim(regexp_replace(COLLATERAL_NUM,'/','//')),trim(regexp_replace(COLLATERAL_STATUS_CD,'/','//')),trim(regexp_replace(COLLATERAL_NAME,'/','//')),BOOK_VALUE,BOOK_NET_VALUE,MARKET_VALUE,trim(regexp_replace(EVAL_VALUE_CURRENCY_CD,'/','//')),EVAL_VALUE,trim(regexp_replace(CCB_ASSESSED_VALUE_CURRENCY_CD,'/','//')),CCB_ASSESSED_VALUE,trim(regexp_replace(ACQUIRE_WAY_OF_COLLATERAL_CD,'/','//')),trim(regexp_replace(COMMON_ASSETS_IND,'/','//')),trim(regexp_replace(COMMON_OWNER_NAME,'/','//')),trim(regexp_replace(WAY_GUARANTY_EFFECTIVE_CD,'/','//')),trim(regexp_replace(COLLATERAL_SETUP_IND,'/','//')),SET_GUARANTY_AMT_IN_CCB,trim(regexp_replace(RENTED_LICENSED_IND,'/','//')),trim(regexp_replace(RENTER_NAME,'/','//')),SET_GUARANTY_AMT_OUT_CCB,LEASE_EXPIRATION_DATE,trim(regexp_replace(CUSTOMER_NUM,'/','//')),SUBMITTING_DATE,trim(regexp_replace(CURRENCY_CD,'/','//')),trim(regexp_replace(COLLATERAL_DISPOSE,'/','//')),trim(regexp_replace(OTHER_NOTE,'/','//')),SET_GUARANTY_AMT,trim(regexp_replace(PROVINCE_CD,'/','//')),trim(regexp_replace(CITY_CD,'/','//')),trim(regexp_replace(DISTRICT_CD,'/','//')),trim(regexp_replace(STREET_ADDRESS,'/','//')),trim(regexp_replace(NATIONALITY_CD,'/','//')),trim(regexp_replace(MERCHANDISE_TYPE,'/','//')),trim(regexp_replace(RIGHT_CERT_TYPE_CD,'/','//')),trim(regexp_replace(RIGHT_CERTIFICATION_NUM,'/','//')),SYS_UPDATE_TIME,trim(regexp_replace(COLLATERAL_CATALOG_CD,'/','//')),trim(regexp_replace(DATA_CREAT_USER_NUM,'/','//')),trim(regexp_replace(DATA_CREATOR_ORG_CD,'/','//')),trim(regexp_replace(LAST_UPDATE_USER_NUM,'/','//')),trim(regexp_replace(LAST_UPDATE_ORG_CD,'/','//')),trim(regexp_replace(TAKEOVER_IND,'/','//')),trim(regexp_replace(ALL_PLEDGE_IND,'/','//')),trim(regexp_replace(FORBID_CIRCULATE_IND,'/','//')),trim(regexp_replace(NATIONALISATION_IND,'/','//')),trim(regexp_replace(PROPERTY_DISPUTED_IND,'/','//')),trim(regexp_replace(INVALID_IND,'/','//')),trim(regexp_replace(BLEMISH_IND,'/','//')),trim(regexp_replace(BLEMISH_NOTE,'/','//')),HANDOVER_DATE,trim(regexp_replace(K75ZCMS,'/','//')),trim(regexp_replace(KEEP_SPECIAL_REQ,'/','//')),trim(regexp_replace(VALUATOR,'/','//')),EVALUATE_DATE,trim(regexp_replace(ASSET_STATUS,'/','//')),trim(regexp_replace(CUSTOMER_TYPE,'/','//')),trim(regexp_replace(SETTLED_ASSETS_IND,'/','//')),TIME_MARK,IMPAWN_AMOUNT,trim(regexp_replace(IMPAWN_AMOUNT_CD,'/','//')),IMPAWN_EXPIRE_DATE,IMPAWN_GET_DATE,trim(regexp_replace(REGISTER_IND,'/','//')),trim(regexp_replace(COLLATERAL_CARD_DEPARTMENT,'/','//')),trim(regexp_replace(CUSTOMER_NAME,'/','//')),RATE_OF_DISCOUNT,trim(regexp_replace(PLEDGE_TYPE_CD,'/','//')),trim(regexp_replace(OUT_REASON,'/','//')),trim(regexp_replace(IF_OUT,'/','//')),OWNER_RATE,trim(regexp_replace(PAYOUT_SEND_NUM,'/','//')),trim(regexp_replace(VALUECHANGE_SEND_NUM,'/','//')),trim(regexp_replace(RSP_CODE,'/','//')),RSP_TIME,trim(regexp_replace(RES_TYPE,'/','//')),trim(regexp_replace(OUT_RES_NUM,'/','//'))  from TB_GRT_COLLATERAL#</t>
  </si>
  <si>
    <t>S02#TB_GRT_CURRENT_ASSETS#select trim(regexp_replace(GUARANTY_ID,'/','//'))  from TB_GRT_CURRENT_ASSETS#</t>
  </si>
  <si>
    <t>S02#TB_GRT_DEPOSIT#select trim(regexp_replace(DEPOSIT_RECEIPT_NUM,'/','//')),trim(regexp_replace(CURRENCY_CD,'/','//')),AMT,trim(regexp_replace(OPEN_BANK,'/','//')),trim(regexp_replace(ACCOUNT_NUM,'/','//')),EXPIRE_DATE,START_DATE,trim(regexp_replace(STOP_PAYMENT_IND,'/','//')),DEPOSIT_TERM,trim(regexp_replace(VOLUMENUM,'/','//')),trim(regexp_replace(IS_MY_BANK,'/','//')),trim(regexp_replace(DEPOSIT_TYPE,'/','//')),trim(regexp_replace(ACCOUNT_NAME,'/','//')),ANNUAL_RATE,trim(regexp_replace(REMARK,'/','//')),trim(regexp_replace(GUARANTY_ID,'/','//')),trim(regexp_replace(JOURNAL_NUMBER,'/','//')),trim(regexp_replace(INSPECT_TYPE,'/','//'))  from TB_GRT_DEPOSIT#</t>
  </si>
  <si>
    <t>S02#TB_GRT_DEPOT_IMPAWN#select trim(regexp_replace(DEPOT_NUM,'/','//')),trim(regexp_replace(GOODS_NAME,'/','//')),GOODS_AMOUNT,trim(regexp_replace(UNIT,'/','//')),trim(regexp_replace(CURRENCY_CD,'/','//')),CURRENCY,trim(regexp_replace(REMARK,'/','//')),trim(regexp_replace(GUARANTY_ID,'/','//')),trim(regexp_replace(DEPOT_NAME,'/','//')),trim(regexp_replace(GOODS_AMOUNT1,'/','//'))  from TB_GRT_DEPOT_IMPAWN#</t>
  </si>
  <si>
    <t>S02#TB_GRT_DEPOT_ITEM#select trim(regexp_replace(ITEM_ID,'/','//')),trim(regexp_replace(GUARANTY_ID,'/','//')),trim(regexp_replace(ITEM_NAME,'/','//')),trim(regexp_replace(ITEM_TYPE,'/','//')),trim(regexp_replace(PRESENTATION_QUALITY,'/','//')),trim(regexp_replace(SPECIFICATION,'/','//')),trim(regexp_replace(ITEM_RANK,'/','//')),trim(regexp_replace(PACKAGE_DESC,'/','//')),PRICE,QUANTITY,trim(regexp_replace(WEIGHT,'/','//')),trim(regexp_replace(QUANTITY_UNIT,'/','//')),trim(regexp_replace(PRODUCER,'/','//')),trim(regexp_replace(VOUCHER_NUM,'/','//')),trim(regexp_replace(CARGO_SPACE,'/','//')),WAREHOUSING_DATE  from TB_GRT_DEPOT_ITEM#</t>
  </si>
  <si>
    <t>S02#TB_GRT_GUARANTEE#select GUARANTEE_LIMIT,trim(regexp_replace(GUARANTOR_NAME,'/','//')),trim(regexp_replace(CUSTOMER_NUM,'/','//')),trim(regexp_replace(CURRENCY_CD,'/','//')),UPDATE_DATE,CALCULATE_GUARANTEE_LIMIT,trim(regexp_replace(GUARANTEE_LIMIT_SAKE,'/','//')),RISKING_LIMIT_AMT,BCC_DEBT,BCC_CONTINGENT_DEBT,trim(regexp_replace(GUARANTY_ID,'/','//')),START_DATE,END_DATE,trim(regexp_replace(VALID_IND,'/','//')),TIME_MARK,trim(regexp_replace(GUARANTOR_NUM,'/','//')),trim(regexp_replace(GUARANTOR_TYPE,'/','//')),trim(regexp_replace(GUARANTOR_FORM,'/','//')),RISK_LIMIT,APPLICATION_AMOUNT,trim(regexp_replace(GUARANTY_TYPE,'/','//')),GUARANTYEED_RATE,trim(regexp_replace(REG_STATE,'/','//')),ASSURANCE_CAPABILITY,GUARANTEE_CAPABILITY,trim(regexp_replace(GUARANTEE_TOGETHER_IND,'/','//'))  from TB_GRT_GUARANTEE#</t>
  </si>
  <si>
    <t>S02#TB_GRT_INOUTDEPOT_INFO#select trim(regexp_replace(INOUTDEPOT_INFO_ID,'/','//')),trim(regexp_replace(GUARANTY_ID,'/','//')),trim(regexp_replace(INDEPOT_IND,'/','//')),trim(regexp_replace(USER_NUM,'/','//')),trim(regexp_replace(ORG_CD,'/','//')),trim(regexp_replace(CONTRACT_NUM,'/','//')),USE_TIME,trim(regexp_replace(EXTENDS_NUM,'/','//')),trim(regexp_replace(EXTENDS_IND,'/','//')),trim(regexp_replace(GUARANTY_NUM,'/','//')),trim(regexp_replace(SUB_CONTRACT_NUM,'/','//')),trim(regexp_replace(APPROVE_USER_CD,'/','//')),trim(regexp_replace(STATUS,'/','//')),trim(regexp_replace(OUT_PRINT_FLAG,'/','//')),trim(regexp_replace(REMARKS,'/','//')),trim(regexp_replace(OUT_RES_NUM,'/','//'))  from TB_GRT_INOUTDEPOT_INFO#</t>
  </si>
  <si>
    <t>S02#TB_GRT_INTELL_PROPERTY_RIGHTS#select trim(regexp_replace(GUARANTY_ID,'/','//')),trim(regexp_replace(PROPERTY_RIGHT_NATURE,'/','//')),trim(regexp_replace(BRAND_TYPE,'/','//')),trim(regexp_replace(PRODUCT_CLASS,'/','//')),trim(regexp_replace(PATENT_TYPE,'/','//')),trim(regexp_replace(PATENT_PURPOSE,'/','//')),trim(regexp_replace(LICENSE_OWNER,'/','//')),trim(regexp_replace(PUBLISHED_YEAR,'/','//')),trim(regexp_replace(PRODUCTION_TYPE,'/','//')),PROCETED_DATE,CHECKED_DATE,trim(regexp_replace(LICENSE_NAME,'/','//')),trim(regexp_replace(LICENSE_NUM,'/','//')),trim(regexp_replace(LICENSE_DEPARTMENT,'/','//')),PRODETED_YEARS,trim(regexp_replace(RIGHT_SUMN,'/','//')),trim(regexp_replace(REMARK,'/','//'))  from TB_GRT_INTELL_PROPERTY_RIGHTS#</t>
  </si>
  <si>
    <t>S02#TB_GRT_LAND_MANAGEMENT_RIGHT#select trim(regexp_replace(GUARANTY_ID,'/','//')),LAND_ACREAGE,trim(regexp_replace(CIRCLE_STATUS,'/','//')),CONTRACT_START_DATE,CONTRACT_END_DATE,ANNUAL_CHARGE,trim(regexp_replace(LAND_UTILIZATION_PURPOSE,'/','//')),EXPIRATE_DATE,trim(regexp_replace(LAND_ACQUIRING_WAY_CD,'/','//')),trim(regexp_replace(GROUND_REMISE_CD,'/','//')),trim(regexp_replace(SIGN_DESC,'/','//')),trim(regexp_replace(MANAGEMENT_TYPE_CD,'/','//')),trim(regexp_replace(MANAGEMENT_SIZE_CD,'/','//')),trim(regexp_replace(LICENSE_OWNER,'/','//')),trim(regexp_replace(MANAGEMENT_STATUS,'/','//')),trim(regexp_replace(LAND_OWNER,'/','//')),trim(regexp_replace(LAND_BUSINESS_ADDRESS,'/','//')),trim(regexp_replace(PROP_TRAN_CERTIFICATE_NUM,'/','//'))  from TB_GRT_LAND_MANAGEMENT_RIGHT#</t>
  </si>
  <si>
    <t>S02#TB_GRT_MERCHANDISE#select trim(regexp_replace(GUARANTY_ID,'/','//')),trim(regexp_replace(RIGHT_PLEDGE_TYPE_CD,'/','//')),trim(regexp_replace(RIGHT_PLEDGE_NUM,'/','//')),trim(regexp_replace(MERCHANDISE_TYPE_CD,'/','//')),trim(regexp_replace(MERCHANDISE_NAME,'/','//')),AMOUNT,trim(regexp_replace(UNIT,'/','//')),STORE_START_DATE,trim(regexp_replace(STORE_PLACE,'/','//')),trim(regexp_replace(STORE_MANAGER,'/','//')),trim(regexp_replace(STORE_STUTAS,'/','//')),FRESH_DATE,trim(regexp_replace(USED_STATUS,'/','//')),trim(regexp_replace(DAMAGED_STATUS,'/','//')),trim(regexp_replace(REMARK,'/','//')),trim(regexp_replace(STORE_METHOD,'/','//'))  from TB_GRT_MERCHANDISE#</t>
  </si>
  <si>
    <t>S02#TB_GRT_OTHER_COLLATERAL#select trim(regexp_replace(GUARANTY_ID,'/','//')),trim(regexp_replace(PROPERTY_TYPE,'/','//')),PROPERTY_AMOUNT,trim(regexp_replace(UNIT,'/','//')),trim(regexp_replace(ADDRESS,'/','//')),trim(regexp_replace(USED_STAND,'/','//')),trim(regexp_replace(REMARK,'/','//')),trim(regexp_replace(PROPERTY_NAME,'/','//'))  from TB_GRT_OTHER_COLLATERAL#</t>
  </si>
  <si>
    <t>S02#TB_GRT_OTHER_RIGHT_PLEDGE#select trim(regexp_replace(NAME,'/','//')),trim(regexp_replace(DESCRIBE,'/','//')),trim(regexp_replace(REMARK,'/','//')),trim(regexp_replace(GUARANTY_ID,'/','//'))  from TB_GRT_OTHER_RIGHT_PLEDGE#</t>
  </si>
  <si>
    <t>S02#TB_GRT_REAL_ESTATE_DETAIL#select trim(regexp_replace(ROOM_NUM,'/','//')),trim(regexp_replace(BUILDING_NUM,'/','//')),FLOOR,FLOOR_COUNT,FLOOR_HEIGHT,BUILD_AREA,trim(regexp_replace(MANAGE_STATUS,'/','//')),LAND_AREA,trim(regexp_replace(ROOM_USER,'/','//')),trim(regexp_replace(DIRECTION,'/','//')),trim(regexp_replace(HOUSE_MODEL,'/','//')),trim(regexp_replace(FITMENT_DEGREE,'/','//')),COURT_AREA,trim(regexp_replace(SELF_CARBARN_IND,'/','//')),trim(regexp_replace(GUARANTY_ID,'/','//')),trim(regexp_replace(RECEIVED_PAPER_NUM,'/','//')),trim(regexp_replace(OTHER_RIGHT_CERTIFICATES_NUM,'/','//')),trim(regexp_replace(MORTGAGE_REGISTER_NUM,'/','//')),trim(regexp_replace(MORTGAGE_STATUS,'/','//')),trim(regexp_replace(MORTGAGE_PROVE_NUM,'/','//')),LAND_END_DATE,trim(regexp_replace(HOUSE_USE_STATE,'/','//')),trim(regexp_replace(HOUSE_LICENSE_ORG,'/','//')),trim(regexp_replace(LAND_LICENSE_ORG,'/','//')),trim(regexp_replace(LAND_USE_TYPE,'/','//'))  from TB_GRT_REAL_ESTATE_DETAIL#</t>
  </si>
  <si>
    <t>S02#TB_GRT_REAL_ESTATE_MORTGAGE#select trim(regexp_replace(GUARANTY_ID,'/','//')),CONSTRUCTED_DATE,trim(regexp_replace(BUILDING_STRUCTURE,'/','//')),trim(regexp_replace(UTILIZATION_TYPE,'/','//')),trim(regexp_replace(LAND_ACQUIRING_WAY_CD,'/','//')),trim(regexp_replace(CITY_LOCATION_IND,'/','//')),LAND_AREA,BUILD_ALL_AREA,trim(regexp_replace(CIRCLE_STATUS,'/','//')),trim(regexp_replace(STREET_DEEP,'/','//')),trim(regexp_replace(STREET_WIDTH,'/','//')),trim(regexp_replace(OTHER_STATUS,'/','//')),FINISH_DATE,ASSET_LIFE,TOTLE_FLOOR,trim(regexp_replace(HOUSE_LICENSE_IND,'/','//')),trim(regexp_replace(HOUSE_LICENSE_TYPE,'/','//')),trim(regexp_replace(HOUSE_LICENSE_NUM,'/','//')),trim(regexp_replace(HOUSE_LICENSE_OWNER,'/','//')),trim(regexp_replace(LAND_LICENSE_IND,'/','//')),LAND_LICENSE_DATE,trim(regexp_replace(LAND_LICENSE_TYPE,'/','//')),trim(regexp_replace(LAND_LICENSE_NUM,'/','//')),trim(regexp_replace(LAND_LICENSE_OWNER,'/','//')),trim(regexp_replace(LAND_CHARACTER,'/','//')),trim(regexp_replace(LAND_USE_TYPE,'/','//')),FLOOR_AREA,trim(regexp_replace(HOUSE_NAME,'/','//')),trim(regexp_replace(HOUSE_PROPERTLY,'/','//')),trim(regexp_replace(HOUSE_CATEGORY,'/','//')),trim(regexp_replace(RESIDENTIAL_CATEGORY,'/','//')),trim(regexp_replace(OFFICE_CATEGORY,'/','//')),trim(regexp_replace(BUSINESS_CATEGORY,'/','//')),trim(regexp_replace(INDUSTRY_CATEGORY,'/','//')),trim(regexp_replace(HOUSE_CONTRACT_NUM,'/','//')),trim(regexp_replace(INVOICE_NUMBER,'/','//')),trim(regexp_replace(HOUSE_RIGHT_NUM,'/','//')),trim(regexp_replace(HOUSE_RIGHT_ORGAN,'/','//')),trim(regexp_replace(LAND_USE_RIGHT_ORGAN,'/','//')),trim(regexp_replace(LAND_PROPERTLY,'/','//')),LAND_RIGHT_YEARS,trim(regexp_replace(HOUSE_FULL_ADDRESS,'/','//')),trim(regexp_replace(BULIDING_NUM,'/','//')),BULIDING_AREA,FLOOR_NUM,trim(regexp_replace(HOUSE_TYPE,'/','//')),BULIDING_START_DATE,DELIVERY_DATE,BUILDING_COMPLETE_DATE,BULIDING_DELIVERY_DATE,trim(regexp_replace(HOUSE_PURPOSE,'/','//')),trim(regexp_replace(HOUSE_IS_RENTAL,'/','//')),RENT_DATE,trim(regexp_replace(REMARK,'/','//')),trim(regexp_replace(CONTRACT_NUMBER,'/','//')),BULIDING_END_DATE  from TB_GRT_REAL_ESTATE_MORTGAGE#</t>
  </si>
  <si>
    <t>S02#TB_GRT_RECEIVABLE#select trim(regexp_replace(PAYMENT_PERS_NAME,'/','//')),trim(regexp_replace(CURRENCY_CS,'/','//')),AMT,ACCOUNT_YEARS,trim(regexp_replace(ACCOUN_YEARS_UNIT_CD,'/','//')),MATURITY_DATE,trim(regexp_replace(RECEIVABLE_CONTRACT_NUM,'/','//')),trim(regexp_replace(RECEIVABLE_MANAGER_NAME,'/','//')),trim(regexp_replace(RECEIVABLE_CART_TYPE,'/','//')),trim(regexp_replace(RECEIVABLE_CART_NUM,'/','//')),RECEIVABLE_ACCOUNT_DATE,trim(regexp_replace(RECEIVABLE_CHECK_STUTAS,'/','//')),trim(regexp_replace(RECEIVABLE_LOANER,'/','//')),trim(regexp_replace(RECEIVABLE_NAME,'/','//')),trim(regexp_replace(INVOICE_NUM,'/','//')),trim(regexp_replace(PAYMENT_FILE_NUM,'/','//')),trim(regexp_replace(RECEIVABLE_ACCOUNT,'/','//')),RECEIVABLE_AMT,trim(regexp_replace(REMARK,'/','//')),trim(regexp_replace(GUARANTY_ID,'/','//')),trim(regexp_replace(BENEFICIARY_OPEN_BANK,'/','//')),CONTRACT_AMOUNT,PAID_AMOUNT,trim(regexp_replace(TRADE_NAME,'/','//')),TRADE_NUM,TRADE_PRICE,TRADE_AMOUNT,trim(regexp_replace(VOUCHER_NUM,'/','//')),CONFIRM_AMOUNT,CONFIRM_DATE,trim(regexp_replace(OTHER_REMARK,'/','//'))  from TB_GRT_RECEIVABLE#</t>
  </si>
  <si>
    <t>S02#TB_GRT_SEA_USED#select trim(regexp_replace(GUARANTY_ID,'/','//')),trim(regexp_replace(SEAAREA_USUFRUCT_USER,'/','//')),trim(regexp_replace(CORPORATE_REPRESENTATIVE,'/','//')),trim(regexp_replace(ADDRESS,'/','//')),trim(regexp_replace(PROJECT_NAME,'/','//')),trim(regexp_replace(USE_TYPE,'/','//')),USE_AREA,trim(regexp_replace(SEAAREA_PLACE,'/','//')),USE_EXPIRATION_DATE,trim(regexp_replace(USE_REGISTRATION_NUM,'/','//')),trim(regexp_replace(LICENSURE_ORGAN_NAME,'/','//')),LICENSURE_DATE,trim(regexp_replace(USE_GAIN_MODE,'/','//'))  from TB_GRT_SEA_USED#</t>
  </si>
  <si>
    <t>S02#TB_GRT_SECURITY_MONEY#select trim(regexp_replace(SECURITY_MONEY_ACCT,'/','//')),VOLUME_NUM,trim(regexp_replace(SERIAL_NUM,'/','//')),trim(regexp_replace(CURRENCY_CD,'/','//')),trim(regexp_replace(OPEN_BANK,'/','//')),trim(regexp_replace(ACCT_NAME,'/','//')),trim(regexp_replace(DCC_CUSTOMER_NUM,'/','//')),trim(regexp_replace(ACCT_STATUS_CD,'/','//')),GUARANTEE_SUM,FREEZE_DATE,trim(regexp_replace(CUSTOMER_NUM,'/','//')),ACC_BALANCE,trim(regexp_replace(GUARANTY_ID,'/','//')),TIME_MARK,GUARANTEE_STOP_SUM,trim(regexp_replace(CUSTOMER_NAME,'/','//')),trim(regexp_replace(MARGIN_REGISTRATION_STATE,'/','//')),trim(regexp_replace(SEETTKEMENT_ACCOUNT,'/','//')),DEPOSIT_RATE,AVAILABLE_AMT,OUTSTANDING_AMT,THE_AMOUNT,START_DATE,END_DATE,RATE_AMT,trim(regexp_replace(SECURITY_MONEY_IND,'/','//')),trim(regexp_replace(BALANCE_CURRENCY_CD,'/','//')),trim(regexp_replace(MAIN_ACCT,'/','//')),trim(regexp_replace(SUB_ACCT_TYPE,'/','//')),STORE_TERM,trim(regexp_replace(RATE_IND,'/','//')),DRIFT_RATE,trim(regexp_replace(STOP_TYPE,'/','//')),trim(regexp_replace(MAIN_NAME,'/','//')),BEGIN_DATE,trim(regexp_replace(STOP_STATUS_CD,'/','//')),trim(regexp_replace(STOP_NUM,'/','//')),FINISH_DATE,trim(regexp_replace(SECURITY_MONEY_TYPE,'/','//')),trim(regexp_replace(DEPOSIT_NUM,'/','//')),trim(regexp_replace(CUST_ACCT_NAME,'/','//')),trim(regexp_replace(MAIN_CURRENCY_CD,'/','//')),trim(regexp_replace(MAIN_TYPE,'/','//')),trim(regexp_replace(SUB_NAME,'/','//')),trim(regexp_replace(SUB_ACCT,'/','//')),trim(regexp_replace(SUB_CURRENCY_CD,'/','//'))  from TB_GRT_SECURITY_MONEY#</t>
  </si>
  <si>
    <t>S02#TB_GRT_STOCK_PLEDGE#select trim(regexp_replace(GUARANTY_ID,'/','//')),trim(regexp_replace(STOCK_LISTED_IND,'/','//')),trim(regexp_replace(STOCK_CHARACTER,'/','//')),trim(regexp_replace(STOCK_REGISTRATION_ORG,'/','//')),STOCK_COUNT,CONTROL_PERCENTAGE,NET_VALUE_PER_STOCK,trim(regexp_replace(NET_VALUE_CURRENCY_CD,'/','//')),trim(regexp_replace(STOCK_NAME,'/','//')),trim(regexp_replace(STOCK_ISSUE_TYPE_CD,'/','//')),trim(regexp_replace(MARKET_PLACE,'/','//')),trim(regexp_replace(MARKET_COMPANY_NAME,'/','//')),trim(regexp_replace(MARKET_COMPANY_TYPE_CD,'/','//')),trim(regexp_replace(MARKET_COMPANY_OPER_STATUS,'/','//')),AVERAGE_PRICE_LATEST_YEAR,AVERAGE_PRICE_LATEST_DAY  from TB_GRT_STOCK_PLEDGE#</t>
  </si>
  <si>
    <t>S02#TB_GRT_STOCK_RIGHT_ASSETS#select trim(regexp_replace(ACCRUAL_TYPE,'/','//')),trim(regexp_replace(INVEST_TYPE,'/','//')),INTO_MARKET_DATE,trim(regexp_replace(STOCK_CODE,'/','//')),trim(regexp_replace(TRUSTEESHIP,'/','//')),trim(regexp_replace(GUARANTY_ID,'/','//')),trim(regexp_replace(STOCK_DISTINCTION_TYPE,'/','//')),trim(regexp_replace(STOCK_NAME,'/','//')),trim(regexp_replace(ISSUER,'/','//')),trim(regexp_replace(STOCK_TYPE,'/','//')),trim(regexp_replace(STOCK_KIND,'/','//')),trim(regexp_replace(IS_CIRCULATE,'/','//')),CRICULATE_LOCKE_DATE,trim(regexp_replace(IS_STAND,'/','//')),trim(regexp_replace(IS_SPECIAL_TRANSACT,'/','//')),trim(regexp_replace(HOLDER_NAME,'/','//')),PROPORTION,PLEDGE_PROPORTION,PLEDGE_MARKET_VALUE,MARKET_VALUE_DATE,trim(regexp_replace(REMARK,'/','//')),PLEDGE_COUNT,DAY_VALUE  from TB_GRT_STOCK_RIGHT_ASSETS#</t>
  </si>
  <si>
    <t>S02#TB_GRT_STOCK_WARRANT_ASSETS#select trim(regexp_replace(STOCK_NATURE,'/','//')),CONTROL_COUNT,trim(regexp_replace(CONTROLED_COMPANY_NAME,'/','//')),trim(regexp_replace(CONTROLED_COMPANY_TYPE,'/','//')),trim(regexp_replace(GUARANTY_ID,'/','//')),trim(regexp_replace(CONTROLED_COMPANY_STATUS,'/','//')),trim(regexp_replace(STOCK_RIGHT_NAME,'/','//')),trim(regexp_replace(COMPANY_NAME,'/','//')),REG_FUND,LAST_YEAR_NET_ASSET,trim(regexp_replace(STOCK_OWNER_NAME,'/','//')),trim(regexp_replace(STOCK_NUM,'/','//')),trim(regexp_replace(STOCK_TYPE,'/','//')),STOCK_PROPORTION,HAVE_STOCK_VALUE,PLEDGE_STOCK_PROPORTION,PLEDGE_STOCK_VALUE,trim(regexp_replace(REMARK,'/','//'))  from TB_GRT_STOCK_WARRANT_ASSETS#</t>
  </si>
  <si>
    <t>S02#TB_GRT_TAXI_MANAGEMENT_RIGHTS#select trim(regexp_replace(GUARANTY_ID,'/','//')),trim(regexp_replace(OWNER,'/','//')),trim(regexp_replace(MANAGEMENT_TRANSFER_NUM,'/','//')),trim(regexp_replace(TRANSPORTATION_LICENSE_NUM,'/','//')),MANAGEMENT_START_DATE,MANAGEMENT_END_DATE,RESIDUAL_MATURITY,trim(regexp_replace(MANAGEMENT_RIGHTS_PAY_WAY,'/','//')),TRANSFER_FEE_PAY_STANDARD,TRANSFER_COUNT  from TB_GRT_TAXI_MANAGEMENT_RIGHTS#</t>
  </si>
  <si>
    <t>S02#TB_GRT_TRAFFIC_CAR#select trim(regexp_replace(FUEL,'/','//')),trim(regexp_replace(COLOR,'/','//')),trim(regexp_replace(FUEL_LABEL_NO,'/','//')),trim(regexp_replace(FRAMEWORK_NUM,'/','//')),ORI_PURCHASE_PRICE,trim(regexp_replace(DIRVER_LICENSE_IND,'/','//')),HANG_DATE,trim(regexp_replace(CAR_CARD_NUM,'/','//')),trim(regexp_replace(REGISTER_ADDRESS,'/','//')),trim(regexp_replace(LICENSE_OWNER,'/','//')),trim(regexp_replace(COVER_CHARGE_CERT_IND,'/','//')),trim(regexp_replace(CARRY_LICENSE_IND,'/','//')),ADDITIONAL_CHARGES_DATE,INSURANCE_DATE,ROAD_TOLL_DATE,trim(regexp_replace(PURPOSE,'/','//')),RUNNED_KM,trim(regexp_replace(GUARANTY_ID,'/','//')),trim(regexp_replace(PURCHASE_CONTRACT_NO,'/','//')),trim(regexp_replace(BRAND,'/','//')),trim(regexp_replace(CAR_MODEL,'/','//')),trim(regexp_replace(CAR_TYPE,'/','//')),trim(regexp_replace(CAR_RUN_NO,'/','//')),trim(regexp_replace(ELIGIBILITY_CERTIFICATE,'/','//')),trim(regexp_replace(UNDER_PAN_NO,'/','//')),SEAT_NUM,RRODUCT_DATE,PURCHASE_DATE,trim(regexp_replace(INVOICE_NO,'/','//')),USE_YEAR_NUM,trim(regexp_replace(MAJOR_PURPOSE,'/','//')),trim(regexp_replace(REMARK,'/','//')),trim(regexp_replace(VEHICLES_NATURE,'/','//')),trim(regexp_replace(ORIGIN,'/','//')),trim(regexp_replace(MANUFACTURERS,'/','//')),PURCHASE_PRICE,trim(regexp_replace(LICENSE_NUM,'/','//')),trim(regexp_replace(LICENSE_DEPARTMENT,'/','//')),PRODUCED_DATE,DEPRECIATION_RATE,DEPROCIATION_AMOUNT,trim(regexp_replace(CAR_SEAT,'/','//')),trim(regexp_replace(IS_RENTAL,'/','//')),RENTAL_END_DATE,trim(regexp_replace(VEHICLE_LICENSE_DEPARTMENT,'/','//')),trim(regexp_replace(VEHICLE_LICENSE_NUM,'/','//')),trim(regexp_replace(FARMER_MACHINE_TYPE,'/','//')),trim(regexp_replace(ENGINE_NUM,'/','//')),trim(regexp_replace(AUTO_TYPE,'/','//'))  from TB_GRT_TRAFFIC_CAR#</t>
  </si>
  <si>
    <t>S02#TB_GRT_UNSTANDARD_DEPOT_INPAWN#select trim(regexp_replace(GUARANTY_ID,'/','//')),trim(regexp_replace(MY_COOPERATION_IND,'/','//')),trim(regexp_replace(WAREHOUSE_INSTITUTE,'/','//')),trim(regexp_replace(DEPOT_NUM,'/','//')),trim(regexp_replace(WAREHOUSE_NAME,'/','//')),trim(regexp_replace(CURRENCY_CD,'/','//')),AMOUNT,TOTAL_QUANTITY,trim(regexp_replace(REMARK,'/','//')),trim(regexp_replace(TOTAL_QUANTITY1,'/','//'))  from TB_GRT_UNSTANDARD_DEPOT_INPAWN#</t>
  </si>
  <si>
    <t>S02#TB_GRT_VEHICLE_TYPE_MORTGAGE#select trim(regexp_replace(GUARANTY_ID,'/','//')),trim(regexp_replace(VEHICLE_LICENSE_NUM,'/','//')),trim(regexp_replace(VEHICLE_NAME,'/','//')),CARRYING_CAPACITY,POWER,trim(regexp_replace(MANUFACTURING_YEAR,'/','//')),trim(regexp_replace(MANUFACTURING_COMPANY,'/','//')),trim(regexp_replace(POWER_UNIT_CD,'/','//')),trim(regexp_replace(MANUFACTURING_PLACE,'/','//')),trim(regexp_replace(MODEL_STYLE,'/','//')),trim(regexp_replace(BIG_REPAIR_TIMES,'/','//')),trim(regexp_replace(TROUBLE_RECORDS,'/','//')),USED_YEAR,trim(regexp_replace(VEHICLE_TYPE,'/','//')),trim(regexp_replace(BEAR_ABILITY,'/','//')),trim(regexp_replace(STORE_PLACE,'/','//')),DEPRECIATION_VALUE,DEPRECIATION_REST_VALUE,CAR_AGE,PURCHASE_YEAR,trim(regexp_replace(CAR_BRAND,'/','//')),trim(regexp_replace(CAR_TYPE,'/','//')),REJECT_YEAR,trim(regexp_replace(TRAFFIC_CURRENCY_CD,'/','//')),trim(regexp_replace(ENGINE_NUM,'/','//')),trim(regexp_replace(VEHICLE_LICENSE_ORG,'/','//'))  from TB_GRT_VEHICLE_TYPE_MORTGAGE#</t>
  </si>
  <si>
    <t>S02#TB_GRT_WOODLAND_PROPERTY#select trim(regexp_replace(GUARANTY_ID,'/','//')),trim(regexp_replace(WOODLAND_PROPERTY_TYPE_CD,'/','//')),trim(regexp_replace(WOODLAND_PROPERTY_NUM,'/','//')),trim(regexp_replace(WOODLAND_TYPE,'/','//')),trim(regexp_replace(WOODLAND_PLACE,'/','//')),trim(regexp_replace(WOODLAND_BORDERLINE,'/','//')),trim(regexp_replace(WOODLAND_AREA,'/','//')),trim(regexp_replace(WOODS_TYPE_CD,'/','//')),trim(regexp_replace(TREE_KIND,'/','//')),trim(regexp_replace(TREE_YEARS,'/','//')),trim(regexp_replace(FARMING_AREA,'/','//')),trim(regexp_replace(WOODLAND_TERRA_TYPE_CD,'/','//')),trim(regexp_replace(REMAIN_AVAILABILITY_TERM,'/','//')),TREE_NUMBER,trim(regexp_replace(WOOD_USE_OBLIGEE,'/','//')),trim(regexp_replace(FOREST_WOOD_USE_OBLIGEE,'/','//')),trim(regexp_replace(SMALL_PLACE_NAME,'/','//')),COMPARTMENT,SUB_COMPARTMENT,LAND_RIGHT_YEARS,LAND_END_DATE,trim(regexp_replace(WOODLAND_OWNER,'/','//')),trim(regexp_replace(FOREST_WOOD_OWNER,'/','//'))  from TB_GRT_WOODLAND_PROPERTY#</t>
  </si>
  <si>
    <t>S02#TB_NPL_ASSET_ACCEPT#select trim(regexp_replace(ASSET_ACCEPT_ID,'/','//')),trim(regexp_replace(NPL_DISP_METHOD_ID,'/','//')),trim(regexp_replace(DEBT_ASSET_NO,'/','//')),trim(regexp_replace(DEBT_ASSET_NAME,'/','//')),trim(regexp_replace(DEBT_ASSET_PLACE,'/','//')),trim(regexp_replace(DEBT_ASSET_TYPE,'/','//')),trim(regexp_replace(DEBT_ASSET_OWNER,'/','//')),trim(regexp_replace(DEBT_ASSET_WARRANT_NO,'/','//')),trim(regexp_replace(DEBT_ASSET_GOODS_NO,'/','//')),ACCEPT_DATE,trim(regexp_replace(ACCEPT_ORG_CD,'/','//')),trim(regexp_replace(MEASURING_UNIT,'/','//')),GOODS_NUMBER,trim(regexp_replace(DEBT_FIX_PRICE_WAY,'/','//')),trim(regexp_replace(DEBT_GAIN_WAY,'/','//')),PAY_FOR_MONEY,PAY_FOR_SCOURCE,PAY_FOR_INTEREST,trim(regexp_replace(DEAL_TYPE,'/','//')),LOSE_MONEY,LOSE_SCOURCE,LOSE_INTEREST,PICK_RATE,trim(regexp_replace(DEBT_ASSET_ACCT_TYPE,'/','//')),trim(regexp_replace(ACCEPT_DEAL_STATUS,'/','//')),PICK_AMT,trim(regexp_replace(PICK_DEAL_STATUS,'/','//'))  from TB_NPL_ASSET_ACCEPT#</t>
  </si>
  <si>
    <t>S02#TB_NPL_DISP_LAW_RELATION#select trim(regexp_replace(CONTRACT_NUM,'/','//')),trim(regexp_replace(LAW_RELATION_ID,'/','//')),trim(regexp_replace(FIRST_JUDGE_ID,'/','//'))  from TB_NPL_DISP_LAW_RELATION#</t>
  </si>
  <si>
    <t>S02#TB_NPL_DISP_METHOD_DEBT_REPL#select trim(regexp_replace(DISP_METHOD_DEBT_ID,'/','//')),trim(regexp_replace(GUARANTY_TYPE,'/','//')),trim(regexp_replace(PAY_PERSON,'/','//')),OWE_INTEREST,PLAN_LOSS,AMT,trim(regexp_replace(NPL_DISP_METHOD_ID,'/','//')),trim(regexp_replace(CONTRACT_NUM,'/','//')),PLAN_DISP_AMT,trim(regexp_replace(DISP_METHOD_TYPE,'/','//')),trim(regexp_replace(DISPOSE_APPLY_DEPT,'/','//')),DISPOSE_APPLY_DATE,DISPOSE_DATE,trim(regexp_replace(EVALUATION_WAY,'/','//')),EVALUATION_VALUE,trim(regexp_replace(CURRENCY_CD,'/','//')),trim(regexp_replace(DEBT_ASSET_NO,'/','//')),trim(regexp_replace(DISPOSE_DEAL_STATUS,'/','//'))  from TB_NPL_DISP_METHOD_DEBT_REPL#</t>
  </si>
  <si>
    <t>S02#TB_NPL_REVERSE_HANDOVER#select trim(regexp_replace(REVERSE_HANDEOVER_ID,'/','//')),trim(regexp_replace(FOUR_LEVEL_STATUS,'/','//')),trim(regexp_replace(FIVE_LEVEL_STATUS,'/','//')),trim(regexp_replace(REVERSE_HANDEOVER_REASON,'/','//')),trim(regexp_replace(CONTRACT_NUM,'/','//')),trim(regexp_replace(NPL_DISP_METHOD_ID,'/','//'))  from TB_NPL_REVERSE_HANDOVER#</t>
  </si>
  <si>
    <t>S02#TP_SCU_USER#select trim(regexp_replace(USER_ID,'/','//')),trim(regexp_replace(USER_CD,'/','//')),trim(regexp_replace(USER_NAME,'/','//')),trim(regexp_replace(PASSWORD,'/','//')),trim(regexp_replace(PASSWORD_STATUS,'/','//')),trim(regexp_replace(STATUS,'/','//')),trim(regexp_replace(RETRY_LEVEL,'/','//')),trim(regexp_replace(DPT_CD,'/','//')),trim(regexp_replace(DPT_NAME,'/','//')),trim(regexp_replace(ORG_CD,'/','//')),trim(regexp_replace(ORG_NAME,'/','//')),VALID_DATE,INVALID_DATE,trim(regexp_replace(TRANSFER_IND,'/','//')),trim(regexp_replace(REMARK,'/','//')),trim(regexp_replace(TRANSFER_STATUS,'/','//')),trim(regexp_replace(ORG_ID,'/','//')),trim(regexp_replace(DPT_ID,'/','//')),trim(regexp_replace(EMAIL,'/','//')),trim(regexp_replace(OFFICE_PHONE,'/','//')),trim(regexp_replace(MOBILE_PHONE,'/','//')),trim(regexp_replace(GENDER,'/','//')),trim(regexp_replace(ADDRESS,'/','//')),trim(regexp_replace(CERT_TYPE,'/','//')),trim(regexp_replace(CERT_CODE,'/','//')),BIRTHDAY,trim(regexp_replace(EDUCATION,'/','//')),trim(regexp_replace(POST_CODE,'/','//')),trim(regexp_replace(QUALIFICATION_TYPE,'/','//')),trim(regexp_replace(QUALIFICATION_NO,'/','//')),trim(regexp_replace(TRAINING_LICENSE_TYPE,'/','//')),trim(regexp_replace(TRAINING_LICENSE_NO,'/','//'))  from TP_SCU_USER#</t>
  </si>
  <si>
    <t>S03#AREACODE#select trim(regexp_replace(AREA_CODE,'/','//')),trim(regexp_replace(AREA_NAME,'/','//'))  from AREACODE#</t>
  </si>
  <si>
    <t>S03#CBCLMASTER#select trim(regexp_replace(ORG_ID,'/','//')),trim(regexp_replace(RELEASE_USER,'/','//')),trim(regexp_replace(EVENT_NO,'/','//')),trim(regexp_replace(TRX_STATUS,'/','//')),trim(regexp_replace(TRXREF,'/','//')),AUTH_CODE,NEXT_AUTH_CODE,trim(regexp_replace(TASKID,'/','//')),trim(regexp_replace(CURRENT_ACTION,'/','//')),trim(regexp_replace(LAST_ACTION,'/','//')),trim(regexp_replace(NEXT_ACTION,'/','//')),trim(regexp_replace(PASS_FLAG,'/','//')),trim(regexp_replace(WHO_CREATE,'/','//')),trim(regexp_replace(WHEN_CREATE,'/','//')),trim(regexp_replace(WHO_MODI,'/','//')),trim(regexp_replace(WHEN_MODI,'/','//')),trim(regexp_replace(WHO_USING,'/','//')),trim(regexp_replace(WHEN_USING,'/','//')),trim(regexp_replace(TRAN_NO,'/','//')),trim(regexp_replace(TRAN_DATE,'/','//')),trim(regexp_replace(COLL_DATE,'/','//')),trim(regexp_replace(BILL_CCY,'/','//')),BILL_AMT,COLL_BAL,trim(regexp_replace(COLL_TYPE,'/','//')),trim(regexp_replace(BILL_NO,'/','//')),trim(regexp_replace(DRAWER_ID,'/','//')),trim(regexp_replace(DRAWER_NAME,'/','//')),trim(regexp_replace(COLL_BKID,'/','//')),trim(regexp_replace(COLL_BK,'/','//')),trim(regexp_replace(PAYEE_ID,'/','//')),trim(regexp_replace(PAYEE_NAME,'/','//')),trim(regexp_replace(PAYEE,'/','//')),trim(regexp_replace(PAYER_ID,'/','//')),trim(regexp_replace(PAYER,'/','//')),trim(regexp_replace(APPL_TYPE,'/','//')),trim(regexp_replace(BILL_TYPE,'/','//')),trim(regexp_replace(CHGBY,'/','//')),trim(regexp_replace(CHGCCY,'/','//')),trim(regexp_replace(SETTLE_CCY,'/','//')),SETTLE_AMT,trim(regexp_replace(SETTLE_ACC,'/','//')),PURCHASE_AMT,trim(regexp_replace(BILL_DATE,'/','//')),trim(regexp_replace(DUE_DATE,'/','//')),trim(regexp_replace(BANK_INSTRU,'/','//')),trim(regexp_replace(ACC_WITHBKID,'/','//')),REC_AMOUNT,OVERSEA_CHG,trim(regexp_replace(NOTES,'/','//')),trim(regexp_replace(COLL_CHAR,'/','//')),trim(regexp_replace(DRAWER,'/','//')),trim(regexp_replace(REGISTER_DATE,'/','//')),trim(regexp_replace(REC_DATE,'/','//')),trim(regexp_replace(SETTLE_DATE,'/','//')),RETURN_AMT,trim(regexp_replace(COLL_FLAG,'/','//')),COLL_AMT,trim(regexp_replace(HOLD_DATE,'/','//')),trim(regexp_replace(RETURN_DATE,'/','//')),PURCHASE_RATE,trim(regexp_replace(BR_CODE,'/','//')),trim(regexp_replace(CUST_MANAGER,'/','//')),trim(regexp_replace(BRANCHID,'/','//')),trim(regexp_replace(OUR_BKID,'/','//')),trim(regexp_replace(WRAPNO,'/','//')),trim(regexp_replace(WRAPDATE,'/','//')),trim(regexp_replace(COLL_BK_REF,'/','//')),trim(regexp_replace(ADVICE_DATE,'/','//')),trim(regexp_replace(CNTY_NO,'/','//')),trim(regexp_replace(REGISTER_BRANCH_ID,'/','//')),trim(regexp_replace(DEAL_BRANCH_ID,'/','//')),trim(regexp_replace(REGISTER_TYPE,'/','//')),trim(regexp_replace(CUST_TYPE,'/','//')),trim(regexp_replace(CUST_TYPE2,'/','//')),trim(regexp_replace(COLL_TERM,'/','//')),trim(regexp_replace(MESSAGE_TYPE,'/','//')),OUR_AMOUNT,RETRUN_AMOUNT,trim(regexp_replace(REGISTER_NO,'/','//')),trim(regexp_replace(ISRETURN_FLAG,'/','//')),trim(regexp_replace(CBCL_FLAG,'/','//')),trim(regexp_replace(NEXT_TASK_ORGID,'/','//')),trim(regexp_replace(CURRENT_TASK_NAME,'/','//')),trim(regexp_replace(COLL_TERMS,'/','//')),trim(regexp_replace(CNTY_CODE,'/','//')),trim(regexp_replace(CNTY_NAME,'/','//')),trim(regexp_replace(OUR_BK,'/','//')),trim(regexp_replace(OURACC,'/','//')),trim(regexp_replace(IMAGE_NO,'/','//')),trim(regexp_replace(COLL_BK_NAME,'/','//')),trim(regexp_replace(COLL_BK_ADD,'/','//')),trim(regexp_replace(COLLECT_TYPE,'/','//')),trim(regexp_replace(QUANTITY,'/','//')),trim(regexp_replace(HANGUP_MATURITY,'/','//')),OURUNPAID,trim(regexp_replace(RETIRE_DATE,'/','//')),trim(regexp_replace(RELATED_NO,'/','//')),OTHUNPAID,ISCHECK_AMT,trim(regexp_replace(CUST_AUD_ACC,'/','//')),NOCHECK_AMT,trim(regexp_replace(CUST_BASIC_ACC,'/','//')),trim(regexp_replace(CUST_SET_DATE,'/','//'))  from CBCLMASTER#</t>
  </si>
  <si>
    <t>S03#COUNTRY#select trim(regexp_replace(CTYCOD,'/','//')),trim(regexp_replace(CTYNAM,'/','//')),trim(regexp_replace(REGCOD,'/','//')),trim(regexp_replace(CUR,'/','//')),trim(regexp_replace(RSKLEV,'/','//')),trim(regexp_replace(SWIFTCTYCOD,'/','//')),trim(regexp_replace(CUSTOMCTYCOD,'/','//')),trim(regexp_replace(CTYNUMBER,'/','//')),trim(regexp_replace(CTYNAM_E,'/','//')),trim(regexp_replace(REGCOD_NAME,'/','//')),trim(regexp_replace(ISBLACKLIST,'/','//'))  from COUNTRY#</t>
  </si>
  <si>
    <t>S03#CUSTMANAGER#select trim(regexp_replace(MGRID,'/','//')),trim(regexp_replace(MGRNAME,'/','//')),trim(regexp_replace(BR_CODE,'/','//')),trim(regexp_replace(TELNO,'/','//'))  from CUSTMANAGER#</t>
  </si>
  <si>
    <t>S03#CUSTPTY#select trim(regexp_replace(CUST_ID,'/','//')),trim(regexp_replace(CUST_ENG_NAME,'/','//')),trim(regexp_replace(CUST_ENG_ADD,'/','//')),trim(regexp_replace(CUST_CN_NAME,'/','//')),trim(regexp_replace(CUST_CN_ADD,'/','//')),trim(regexp_replace(CUST_NAMADR,'/','//')),trim(regexp_replace(CUST_BNCH_COD,'/','//')),trim(regexp_replace(CUST_FAX_NO,'/','//')),trim(regexp_replace(CUST_TEL_NO,'/','//')),trim(regexp_replace(CUST_TLX_NO,'/','//')),trim(regexp_replace(CUST_EMAIL,'/','//')),trim(regexp_replace(CUST_COR_MED,'/','//')),trim(regexp_replace(CUST_ABA_COD,'/','//')),trim(regexp_replace(CUST_COMP_TYP,'/','//')),trim(regexp_replace(CUST_BUS_SCOP,'/','//')),trim(regexp_replace(NOTES,'/','//')),trim(regexp_replace(STATUS,'/','//')),trim(regexp_replace(CUST_ZIP_CODE,'/','//')),trim(regexp_replace(CUST_GROUP_FLAG,'/','//')),trim(regexp_replace(CUST_GROUP_ID,'/','//')),trim(regexp_replace(CUST_ISGROUP,'/','//')),trim(regexp_replace(CUST_SAFECTYCOD,'/','//')),trim(regexp_replace(CUST_CUSTOM,'/','//')),trim(regexp_replace(CUST_STANDARD,'/','//')),trim(regexp_replace(CUST_ORG,'/','//')),trim(regexp_replace(CUST_ARTIFICIAL,'/','//')),trim(regexp_replace(CUST_CONTACT,'/','//')),trim(regexp_replace(CUST_MANAGER,'/','//')),trim(regexp_replace(CUST_JH_CONTROL,'/','//')),trim(regexp_replace(ENTERPRISE_TYPE,'/','//')),trim(regexp_replace(TAXFREECODE,'/','//')),trim(regexp_replace(WHJDM,'/','//')),trim(regexp_replace(EDITDATE,'/','//')),trim(regexp_replace(AREACODE,'/','//')),trim(regexp_replace(INDUSTRYCODE,'/','//')),trim(regexp_replace(ATTRCODE,'/','//')),trim(regexp_replace(COUNTRYCODE,'/','//')),trim(regexp_replace(ISTAXFREE,'/','//')),trim(regexp_replace(INVCOUNTRYCODE,'/','//')),trim(regexp_replace(ECEXADDR,'/','//')),trim(regexp_replace(RPTMETHOD,'/','//')),trim(regexp_replace(CUSTPTY,'/','//')),trim(regexp_replace(REGISTER_BRANCH_ID,'/','//')),trim(regexp_replace(CUST_TYPE,'/','//')),trim(regexp_replace(CUST_TYPE2,'/','//')),trim(regexp_replace(CUSTCODE,'/','//')),trim(regexp_replace(TJBRANCHID,'/','//')),trim(regexp_replace(DSNBZH,'/','//'))  from CUSTPTY#</t>
  </si>
  <si>
    <t>S03#EXADMASTER#select trim(regexp_replace(ORG_ID,'/','//')),trim(regexp_replace(RELEASE_USER,'/','//')),trim(regexp_replace(EVENT_NO,'/','//')),trim(regexp_replace(TRX_STATUS,'/','//')),trim(regexp_replace(TRXREF,'/','//')),AUTH_CODE,NEXT_AUTH_CODE,trim(regexp_replace(TASKID,'/','//')),trim(regexp_replace(CURRENT_ACTION,'/','//')),trim(regexp_replace(LAST_ACTION,'/','//')),trim(regexp_replace(NEXT_ACTION,'/','//')),trim(regexp_replace(PASS_FLAG,'/','//')),trim(regexp_replace(WHO_CREATE,'/','//')),trim(regexp_replace(WHEN_CREATE,'/','//')),trim(regexp_replace(WHO_MODI,'/','//')),trim(regexp_replace(WHEN_MODI,'/','//')),trim(regexp_replace(WHO_USING,'/','//')),trim(regexp_replace(WHEN_USING,'/','//')),trim(regexp_replace(TRAN_DATE,'/','//')),trim(regexp_replace(ADV_NO,'/','//')),trim(regexp_replace(ADV_DATE,'/','//')),trim(regexp_replace(ADV_TYPE,'/','//')),trim(regexp_replace(LC_NO,'/','//')),trim(regexp_replace(ISSUE_DATE,'/','//')),trim(regexp_replace(LC_CCY,'/','//')),LC_AMT,LC_BAL,trim(regexp_replace(EXPIRY_DATE,'/','//')),trim(regexp_replace(EXPIRY_PLACE,'/','//')),trim(regexp_replace(FORM_OF_LC,'/','//')),trim(regexp_replace(APPLICANT,'/','//')),trim(regexp_replace(BENE_ID,'/','//')),trim(regexp_replace(BENE_NAME,'/','//')),trim(regexp_replace(BENE,'/','//')),TOLERANCE_PLUS,TOLERANCE_MINUS,trim(regexp_replace(MAX_AMT,'/','//')),trim(regexp_replace(ADDITIONAL_AMT,'/','//')),trim(regexp_replace(AVBL_BKID,'/','//')),trim(regexp_replace(AVBL_BK,'/','//')),trim(regexp_replace(AVBL_BY,'/','//')),trim(regexp_replace(MIX_PAY_DETAIL,'/','//')),trim(regexp_replace(DEF_PAY_DETAIL,'/','//')),trim(regexp_replace(DRAWEE_ID,'/','//')),trim(regexp_replace(DRAWEE_BANK,'/','//')),TENOR_DAYS,trim(regexp_replace(TENOR_TYPE,'/','//')),trim(regexp_replace(DRAFTS_AT,'/','//')),trim(regexp_replace(ISSUE_BK_ID,'/','//')),trim(regexp_replace(ISSUE_BK,'/','//')),trim(regexp_replace(ADV_THRBK_ID,'/','//')),trim(regexp_replace(REIM_BKID,'/','//')),trim(regexp_replace(PARTIAL_SHIP,'/','//')),trim(regexp_replace(TRANSHIPMENT,'/','//')),trim(regexp_replace(SHIP_FROM,'/','//')),trim(regexp_replace(SHIP_TO,'/','//')),trim(regexp_replace(SHIP_PERIOD,'/','//')),trim(regexp_replace(LAST_SHIP_DATE,'/','//')),trim(regexp_replace(DESC_GOODS,'/','//')),trim(regexp_replace(DOC_REQUIRED,'/','//')),trim(regexp_replace(ADDITIONAL,'/','//')),trim(regexp_replace(PER_PRESENTATION,'/','//')),trim(regexp_replace(CONF_INS,'/','//')),trim(regexp_replace(INSTRUCTIONS,'/','//')),trim(regexp_replace(BANK_INSTRU,'/','//')),trim(regexp_replace(NOTES,'/','//')),trim(regexp_replace(CHARGES,'/','//')),trim(regexp_replace(AUTH_FLAG,'/','//')),trim(regexp_replace(NEGO_FLAG,'/','//')),AMD_TIMES,trim(regexp_replace(CANCEL_DATE,'/','//')),trim(regexp_replace(PACKING_NO,'/','//')),trim(regexp_replace(RETIRE_DATE,'/','//')),trim(regexp_replace(NARRATIVE,'/','//')),trim(regexp_replace(BEN_BK_ID,'/','//')),trim(regexp_replace(AMEND_DATE,'/','//')),TRAN_TIMES,TRAN_BAL,TRAN_CLAIMBAL,trim(regexp_replace(BR_CODE,'/','//')),trim(regexp_replace(CUST_MANAGER,'/','//')),LC_PRE_BAL,INCREASE_AMT,DECREASE_AMT,trim(regexp_replace(BENE_C,'/','//')),trim(regexp_replace(TF_FROM_BK_ID,'/','//')),trim(regexp_replace(TF_FROM_BK_REF,'/','//')),trim(regexp_replace(TF_FROM_BK_NAME,'/','//')),trim(regexp_replace(BRANCHID,'/','//')),LC_AMT_BAL,RETIRE_BAL,PACKING_AMT,trim(regexp_replace(ISTRANSFER,'/','//')),trim(regexp_replace(REGISTER_TYPE,'/','//')),trim(regexp_replace(REGISTER_DATE,'/','//')),trim(regexp_replace(REGISTER_BRANCH_ID,'/','//')),trim(regexp_replace(DEAL_BRANCH_ID,'/','//')),trim(regexp_replace(AMD_EXPIRY_DATE,'/','//')),trim(regexp_replace(AMD_LAST_SHIP_DATE,'/','//')),trim(regexp_replace(APPL_RULES,'/','//')),trim(regexp_replace(NEXT_TASK_ORGID,'/','//')),trim(regexp_replace(CURRENT_TASK_NAME,'/','//')),trim(regexp_replace(PACKING_CCY,'/','//')),trim(regexp_replace(PACKING_DATE,'/','//')),trim(regexp_replace(PACKING_MATURITY,'/','//')),trim(regexp_replace(ISRETURN_FLAG,'/','//')),PAY_AMT,trim(regexp_replace(PORT_TO,'/','//')),trim(regexp_replace(PORT_FROM,'/','//')),trim(regexp_replace(CONFIRM_FLAG,'/','//')),trim(regexp_replace(CON_AMEND_FLAG,'/','//')),trim(regexp_replace(IMAGE_NO,'/','//')),trim(regexp_replace(REGISTER_NO,'/','//')),NET_AMT,trim(regexp_replace(CONFIRM_DATE,'/','//')),trim(regexp_replace(DAOQI_DATE,'/','//')),PACKING_BAL,RETIRE_AMT_BAL,trim(regexp_replace(ACC_WITHBKID,'/','//')),trim(regexp_replace(TRXCHARGE_DATE,'/','//'))  from EXADMASTER#</t>
  </si>
  <si>
    <t>S03#EXCHMASTER#select trim(regexp_replace(ORG_ID,'/','//')),trim(regexp_replace(RELEASE_USER,'/','//')),trim(regexp_replace(EVENT_NO,'/','//')),trim(regexp_replace(TRX_STATUS,'/','//')),trim(regexp_replace(TRXREF,'/','//')),AUTH_CODE,NEXT_AUTH_CODE,trim(regexp_replace(TASKID,'/','//')),trim(regexp_replace(CURRENT_ACTION,'/','//')),trim(regexp_replace(LAST_ACTION,'/','//')),trim(regexp_replace(NEXT_ACTION,'/','//')),trim(regexp_replace(PASS_FLAG,'/','//')),trim(regexp_replace(WHO_CREATE,'/','//')),trim(regexp_replace(WHEN_CREATE,'/','//')),trim(regexp_replace(WHO_MODI,'/','//')),trim(regexp_replace(WHEN_MODI,'/','//')),trim(regexp_replace(WHO_USING,'/','//')),trim(regexp_replace(WHEN_USING,'/','//')),trim(regexp_replace(TRAN_NO,'/','//')),trim(regexp_replace(TRAN_DATE,'/','//')),trim(regexp_replace(VALUE_DATE,'/','//')),trim(regexp_replace(OPER_TYPE,'/','//')),trim(regexp_replace(OPER_SCOPE,'/','//')),trim(regexp_replace(BUY_CCY,'/','//')),BUY_AMT,BUY_RATE,trim(regexp_replace(SELL_CCY,'/','//')),SELL_AMT,SELL_RATE,EXCH_RATE,trim(regexp_replace(NOSRTO_BKID,'/','//')),trim(regexp_replace(NOSTRO_BK,'/','//')),trim(regexp_replace(VOSTRO_BKID,'/','//')),trim(regexp_replace(VOSTRO_BK,'/','//')),trim(regexp_replace(DEAL_PTYID,'/','//')),trim(regexp_replace(DEAL_PTY,'/','//')),trim(regexp_replace(BRANCH,'/','//')),trim(regexp_replace(CUST_ID,'/','//')),trim(regexp_replace(CUSTOMER,'/','//')),trim(regexp_replace(BENE_INSTID,'/','//')),trim(regexp_replace(EXCH_TYPE,'/','//')),trim(regexp_replace(MATURITY_DATE,'/','//')),trim(regexp_replace(NOTES,'/','//')),trim(regexp_replace(ACC_WITHBKID,'/','//')),trim(regexp_replace(INTER_BKID,'/','//')),trim(regexp_replace(REC_CORID,'/','//')),trim(regexp_replace(SEND_CORID,'/','//')),trim(regexp_replace(BANK_INSTRU,'/','//')),FEE_RATE,FEE_AMT,TOTAL_AMT,trim(regexp_replace(BRANCHID,'/','//')),trim(regexp_replace(TRX_FALG,'/','//')),MID_RATE,trim(regexp_replace(NOSTRO_AC,'/','//')),trim(regexp_replace(TFLAG,'/','//')),trim(regexp_replace(IS2441,'/','//')),trim(regexp_replace(IS202,'/','//')),trim(regexp_replace(ISXZ,'/','//')),trim(regexp_replace(IS202S,'/','//')),trim(regexp_replace(IS202U,'/','//')),trim(regexp_replace(ISXZS,'/','//')),trim(regexp_replace(ISXZU,'/','//')),trim(regexp_replace(COMM_REFS,'/','//')),trim(regexp_replace(COMM_REFU,'/','//')),trim(regexp_replace(BUY_CCYS,'/','//')),BUY_AMTS,trim(regexp_replace(VALUE_DATES,'/','//')),trim(regexp_replace(SELL_CCYS,'/','//')),SELL_AMTS,EX_RATES,trim(regexp_replace(BUY_CCYF,'/','//')),BUY_AMTF,trim(regexp_replace(VALUE_DATEF,'/','//')),trim(regexp_replace(SELL_CCYF,'/','//')),SELL_AMTF,EX_RATEF,trim(regexp_replace(CUST_MANAGER,'/','//')),trim(regexp_replace(ACC_WITHBKID_ACC,'/','//')),trim(regexp_replace(COMM_REF,'/','//')),CONTRACT_RATE,trim(regexp_replace(CONT_DATE,'/','//')),trim(regexp_replace(OPER_ID,'/','//')),trim(regexp_replace(ISEXGCNY,'/','//')),EXGCNYAMT,trim(regexp_replace(ACC_WITHBKID_U,'/','//')),trim(regexp_replace(ACC_WITHBKID_ACC_U,'/','//')),trim(regexp_replace(ISXZ_DKEXCH,'/','//')),trim(regexp_replace(BUY_CCY_ACT,'/','//')),BUY_AMT_ACT,trim(regexp_replace(SELL_CCY_ACT,'/','//')),SELL_AMT_ACT,EX_RATE_ACT,BENE_LOSS,trim(regexp_replace(DK_SELLACBK_ID,'/','//')),trim(regexp_replace(DK_SELLACBK,'/','//')),trim(regexp_replace(ACC_ON_SELLACCBK,'/','//')),trim(regexp_replace(DEALBK_ID,'/','//')),trim(regexp_replace(DEALBK,'/','//')),trim(regexp_replace(DEALBK_ACC,'/','//')),trim(regexp_replace(ACCBK_DEALBK_ID,'/','//')),trim(regexp_replace(ACCBK_DEALBK,'/','//')),trim(regexp_replace(DK_BUYACBK_ID,'/','//')),trim(regexp_replace(DK_BUYACBK,'/','//')),trim(regexp_replace(ACC_ON_BUYACCBK,'/','//')),trim(regexp_replace(DKXZSEND202_FLAG,'/','//')),trim(regexp_replace(BUYACBKINTERACC,'/','//')),trim(regexp_replace(SELLACBKINTERACC,'/','//')),trim(regexp_replace(BRANCH_ID,'/','//')),trim(regexp_replace(DEALER_ACC,'/','//')),trim(regexp_replace(CURRENT_TASK_NAME,'/','//')),trim(regexp_replace(TFLAG_CHK,'/','//')),trim(regexp_replace(JY_TYPE,'/','//')),trim(regexp_replace(AC_WITHBK,'/','//')),trim(regexp_replace(VOSTRO_AC,'/','//')),trim(regexp_replace(VOSTRO_OUR_ACC,'/','//'))  from EXCHMASTER#</t>
  </si>
  <si>
    <t>S03#FINAUTODETAIL#select trim(regexp_replace(TRAN_NO,'/','//')),trim(regexp_replace(TRAN_DATE,'/','//')),trim(regexp_replace(CREDIT_NO,'/','//')),trim(regexp_replace(MONTH_TREM,'/','//')),trim(regexp_replace(TYPE_CODE,'/','//')),TRAN_RATE,trim(regexp_replace(TRAN_CCY,'/','//')),TRAN_AMT,trim(regexp_replace(TRXREF,'/','//')),trim(regexp_replace(FIN_TYPE,'/','//')),trim(regexp_replace(ORG_ID,'/','//')),trim(regexp_replace(USERID,'/','//')),trim(regexp_replace(TRAN_STATUS,'/','//'))  from FINAUTODETAIL#</t>
  </si>
  <si>
    <t>S03#FINMASTER#select trim(regexp_replace(ORG_ID,'/','//')),trim(regexp_replace(RELEASE_USER,'/','//')),trim(regexp_replace(EVENT_NO,'/','//')),trim(regexp_replace(TRX_STATUS,'/','//')),trim(regexp_replace(TRXREF,'/','//')),AUTH_CODE,NEXT_AUTH_CODE,trim(regexp_replace(TASKID,'/','//')),trim(regexp_replace(CURRENT_ACTION,'/','//')),trim(regexp_replace(LAST_ACTION,'/','//')),trim(regexp_replace(NEXT_ACTION,'/','//')),trim(regexp_replace(PASS_FLAG,'/','//')),trim(regexp_replace(WHO_CREATE,'/','//')),trim(regexp_replace(WHEN_CREATE,'/','//')),trim(regexp_replace(WHO_MODI,'/','//')),trim(regexp_replace(WHEN_MODI,'/','//')),trim(regexp_replace(WHO_USING,'/','//')),trim(regexp_replace(WHEN_USING,'/','//')),trim(regexp_replace(TRAN_NO,'/','//')),trim(regexp_replace(TRAN_DATE,'/','//')),trim(regexp_replace(CUST_ID,'/','//')),trim(regexp_replace(CUST_ACC,'/','//')),trim(regexp_replace(FIN_TYPE,'/','//')),trim(regexp_replace(FIN_ACC,'/','//')),trim(regexp_replace(FIN_CCY,'/','//')),FIN_AMT,FIN_BAL,trim(regexp_replace(FIN_DATE,'/','//')),FIN_DAYS,trim(regexp_replace(FIN_MAT_DATE,'/','//')),FIN_RATE,MAT_DAYS,trim(regexp_replace(MAT_DATE,'/','//')),trim(regexp_replace(EXT_DATE,'/','//')),EXT_DAYS,trim(regexp_replace(EXT_MAT_DATE,'/','//')),EXT_RATE,trim(regexp_replace(OVER_DATE,'/','//')),OVER_RATE,OVER_DAYS,trim(regexp_replace(OVER_MAT_DATE,'/','//')),trim(regexp_replace(RATE_TYPE,'/','//')),PRE_INT,trim(regexp_replace(ACCURD_DATE,'/','//')),ACCURD_AMT,ACCURD_TOTAL,ACCURD_TIMES,MAT_INT,EXT_INT,OVER_INT,RETURN_TIMES,trim(regexp_replace(CREDIT_NO,'/','//')),trim(regexp_replace(SUBJECT_ID,'/','//')),trim(regexp_replace(FOURLEVEL,'/','//')),trim(regexp_replace(END_DATE,'/','//')),trim(regexp_replace(CREDIT_CARDNO,'/','//')),trim(regexp_replace(FIVELEVEL,'/','//')),EXTEND_TIMES,trim(regexp_replace(PRE_TRAN_CCY,'/','//')),PRE_TRAN_AMT,FIN_CUST_AMT,trim(regexp_replace(FIN_STATUS,'/','//')),RETURN_AMT,RETURN_INT,RETURN_TOTAL,trim(regexp_replace(RETURN_DATE,'/','//')),PRE_ACCURD_TOTAL,FOR_ACCURD_TOTAL,trim(regexp_replace(PRE_TRAN_NO,'/','//')),trim(regexp_replace(INT_SUBJECT,'/','//')),trim(regexp_replace(FOR_INT_SUBJECT,'/','//')),trim(regexp_replace(PRE_INT_SUBJECT,'/','//')),trim(regexp_replace(CURRENT_TASK_NAME,'/','//')),trim(regexp_replace(CUST_NAME,'/','//')),trim(regexp_replace(CUST_BRANCHID,'/','//')),trim(regexp_replace(FIN_BRANCHID,'/','//')),trim(regexp_replace(EXT_FLAG,'/','//')),trim(regexp_replace(OVER_FLAG,'/','//')),RTN_INT_EXT_TOTAL,trim(regexp_replace(RETURN_FLAG,'/','//')),trim(regexp_replace(ISUSING,'/','//')),trim(regexp_replace(CREDIT_STATUS,'/','//')),trim(regexp_replace(NOTES,'/','//'))  from FINMASTER#</t>
  </si>
  <si>
    <t>S03#FRT_ACCOUNTIO#select trim(regexp_replace(C_UNIT,'/','//')),trim(regexp_replace(C_TXDATE,'/','//')),trim(regexp_replace(C_IOFLAG,'/','//')),trim(regexp_replace(C_REF,'/','//')),trim(regexp_replace(C_CCYID,'/','//')),trim(regexp_replace(C_TSEQ,'/','//')),trim(regexp_replace(C_BANK,'/','//')),trim(regexp_replace(C_NAME,'/','//')),trim(regexp_replace(C_ACCOUNTID,'/','//')),trim(regexp_replace(C_NAME1,'/','//')),trim(regexp_replace(C_ORGID,'/','//')),trim(regexp_replace(C_ACCOUNT1,'/','//')),D_AMT,trim(regexp_replace(C_STMODE,'/','//')),trim(regexp_replace(C_TXCODE,'/','//')),trim(regexp_replace(C_AUTHREF,'/','//')),trim(regexp_replace(C_APNO,'/','//')),trim(regexp_replace(C_CTRY,'/','//')),trim(regexp_replace(C_OKFLAG,'/','//')),trim(regexp_replace(C_DELFLAG,'/','//')),trim(regexp_replace(C_REFX,'/','//')),trim(regexp_replace(C_RSENDFLAG,'/','//')),trim(regexp_replace(C_APNOPRX,'/','//')),trim(regexp_replace(C_KEY,'/','//'))  from FRT_ACCOUNTIO#</t>
  </si>
  <si>
    <t>S03#FXQ#select trim(regexp_replace(FXQKEY,'/','//')),trim(regexp_replace(TBDWBM,'/','//')),trim(regexp_replace(TBDW,'/','//')),trim(regexp_replace(QYDM,'/','//')),trim(regexp_replace(QYMC,'/','//')),trim(regexp_replace(TRAN_DATE,'/','//')),trim(regexp_replace(BGBZBM,'/','//')),trim(regexp_replace(JYBM,'/','//')),trim(regexp_replace(ZISFBZ,'/','//')),trim(regexp_replace(YHZH,'/','//')),trim(regexp_replace(JYFX,'/','//')),trim(regexp_replace(JYDFYHMC,'/','//')),trim(regexp_replace(JYDFYHZH,'/','//')),trim(regexp_replace(JYDFMC,'/','//')),trim(regexp_replace(JYBZ,'/','//')),JYJE,trim(regexp_replace(YWBH,'/','//')),trim(regexp_replace(REMARKS,'/','//')),trim(regexp_replace(JYTYPE,'/','//'))  from FXQ#</t>
  </si>
  <si>
    <t>S03#EXNGMASTER#select  trim(regexp_replace(org_id,'/','//')),</t>
  </si>
  <si>
    <t>trim(regexp_replace(release_user,'/','//')),</t>
  </si>
  <si>
    <t>trim(regexp_replace(event_no,'/','//')),</t>
  </si>
  <si>
    <t>trim(regexp_replace(trx_status,'/','//')),</t>
  </si>
  <si>
    <t>trim(regexp_replace(trxref,'/','//')),</t>
  </si>
  <si>
    <t>trim(regexp_replace(taskid,'/','//')),</t>
  </si>
  <si>
    <t>trim(regexp_replace(current_action,'/','//')),</t>
  </si>
  <si>
    <t>trim(regexp_replace(last_action,'/','//')),</t>
  </si>
  <si>
    <t>trim(regexp_replace(next_action,'/','//')),</t>
  </si>
  <si>
    <t>trim(regexp_replace(pass_flag,'/','//')),</t>
  </si>
  <si>
    <t>trim(regexp_replace(who_create,'/','//')),</t>
  </si>
  <si>
    <t>trim(regexp_replace(when_create,'/','//')),</t>
  </si>
  <si>
    <t>trim(regexp_replace(who_modi,'/','//')),</t>
  </si>
  <si>
    <t>trim(regexp_replace(when_modi,'/','//')),</t>
  </si>
  <si>
    <t>trim(regexp_replace(who_using,'/','//')),</t>
  </si>
  <si>
    <t>trim(regexp_replace(when_using,'/','//')),</t>
  </si>
  <si>
    <t>trim(regexp_replace(nego_no,'/','//')),</t>
  </si>
  <si>
    <t>trim(regexp_replace(tran_date,'/','//')),</t>
  </si>
  <si>
    <t>trim(regexp_replace(lc_no,'/','//')),</t>
  </si>
  <si>
    <t>trim(regexp_replace(invoice_no,'/','//')),</t>
  </si>
  <si>
    <t>trim(regexp_replace(nego_date,'/','//')),</t>
  </si>
  <si>
    <t>trim(regexp_replace(lc_ccy,'/','//')),</t>
  </si>
  <si>
    <t>trim(regexp_replace(disc_flag,'/','//')),</t>
  </si>
  <si>
    <t>trim(regexp_replace(disc_detail,'/','//')),</t>
  </si>
  <si>
    <t>trim(regexp_replace(adv_disc_date,'/','//')),</t>
  </si>
  <si>
    <t>trim(regexp_replace(our_bkid,'/','//')),</t>
  </si>
  <si>
    <t>trim(regexp_replace(accept_maturity,'/','//')),</t>
  </si>
  <si>
    <t>trim(regexp_replace(reim_bkid,'/','//')),</t>
  </si>
  <si>
    <t>trim(regexp_replace(notes,'/','//')),</t>
  </si>
  <si>
    <t>trim(regexp_replace(tenor_type,'/','//')),</t>
  </si>
  <si>
    <t>trim(regexp_replace(reject_date,'/','//')),</t>
  </si>
  <si>
    <t>trim(regexp_replace(return_date,'/','//')),</t>
  </si>
  <si>
    <t>trim(regexp_replace(form_of_lc,'/','//')),</t>
  </si>
  <si>
    <t>trim(regexp_replace(applicant,'/','//')),</t>
  </si>
  <si>
    <t>trim(regexp_replace(bene_id,'/','//')),</t>
  </si>
  <si>
    <t>trim(regexp_replace(bene_name,'/','//')),</t>
  </si>
  <si>
    <t>trim(regexp_replace(bene,'/','//')),</t>
  </si>
  <si>
    <t>trim(regexp_replace(issue_bk_id,'/','//')),</t>
  </si>
  <si>
    <t>trim(regexp_replace(issue_bk,'/','//')),</t>
  </si>
  <si>
    <t>trim(regexp_replace(drawee_id,'/','//')),</t>
  </si>
  <si>
    <t>trim(regexp_replace(adv_no,'/','//')),</t>
  </si>
  <si>
    <t>trim(regexp_replace(packing_no,'/','//')),</t>
  </si>
  <si>
    <t>trim(regexp_replace(transfer_no,'/','//')),</t>
  </si>
  <si>
    <t>trim(regexp_replace(expiry_date,'/','//')),</t>
  </si>
  <si>
    <t>trim(regexp_replace(last_ship_date,'/','//')),</t>
  </si>
  <si>
    <t>trim(regexp_replace(pro_flag,'/','//')),</t>
  </si>
  <si>
    <t>trim(regexp_replace(adv_bkid,'/','//')),</t>
  </si>
  <si>
    <t>trim(regexp_replace(reim_date,'/','//')),</t>
  </si>
  <si>
    <t>trim(regexp_replace(settle_date,'/','//')),</t>
  </si>
  <si>
    <t>trim(regexp_replace(content,'/','//')),</t>
  </si>
  <si>
    <t>trim(regexp_replace(rec_bkid,'/','//')),</t>
  </si>
  <si>
    <t>trim(regexp_replace(br_code,'/','//')),</t>
  </si>
  <si>
    <t>trim(regexp_replace(cust_manager,'/','//')),</t>
  </si>
  <si>
    <t>trim(regexp_replace(issue_date,'/','//')),</t>
  </si>
  <si>
    <t>trim(regexp_replace(ben_bk_id,'/','//')),</t>
  </si>
  <si>
    <t>trim(regexp_replace(rec_bkname,'/','//')),</t>
  </si>
  <si>
    <t>trim(regexp_replace(rec_bkadd,'/','//')),</t>
  </si>
  <si>
    <t>trim(regexp_replace(rec_bk,'/','//')),</t>
  </si>
  <si>
    <t>trim(regexp_replace(branchid,'/','//')),</t>
  </si>
  <si>
    <t>trim(regexp_replace(maturity_date,'/','//')),</t>
  </si>
  <si>
    <t>trim(regexp_replace(amend_date,'/','//')),</t>
  </si>
  <si>
    <t>trim(regexp_replace(reim_bk,'/','//')),</t>
  </si>
  <si>
    <t>trim(regexp_replace(bene_c,'/','//')),</t>
  </si>
  <si>
    <t>trim(regexp_replace(forfaiting_flag,'/','//')),</t>
  </si>
  <si>
    <t>trim(regexp_replace(check_no,'/','//')),</t>
  </si>
  <si>
    <t>trim(regexp_replace(settle_inst,'/','//')),</t>
  </si>
  <si>
    <t>trim(regexp_replace(register_type,'/','//')),</t>
  </si>
  <si>
    <t>trim(regexp_replace(register_no,'/','//')),</t>
  </si>
  <si>
    <t>trim(regexp_replace(register_date,'/','//')),</t>
  </si>
  <si>
    <t>trim(regexp_replace(register_branch_id,'/','//')),</t>
  </si>
  <si>
    <t>trim(regexp_replace(deal_branch_id,'/','//')),</t>
  </si>
  <si>
    <t>trim(regexp_replace(checkdoc_detail,'/','//')),</t>
  </si>
  <si>
    <t>trim(regexp_replace(start_date,'/','//')),</t>
  </si>
  <si>
    <t>trim(regexp_replace(mix_pay_detail,'/','//')),</t>
  </si>
  <si>
    <t>trim(regexp_replace(next_task_orgid,'/','//')),</t>
  </si>
  <si>
    <t>trim(regexp_replace(current_task_name,'/','//')),</t>
  </si>
  <si>
    <t>trim(regexp_replace(isreturn_flag,'/','//')),</t>
  </si>
  <si>
    <t>trim(regexp_replace(purchase_ccy,'/','//')),</t>
  </si>
  <si>
    <t>trim(regexp_replace(rec_ccy,'/','//')),</t>
  </si>
  <si>
    <t>trim(regexp_replace(uflag,'/','//')),</t>
  </si>
  <si>
    <t>trim(regexp_replace(bldate,'/','//')),</t>
  </si>
  <si>
    <t>trim(regexp_replace(image_no,'/','//')),</t>
  </si>
  <si>
    <t>trim(regexp_replace(accept_date,'/','//')),</t>
  </si>
  <si>
    <t>trim(regexp_replace(value_date,'/','//')),</t>
  </si>
  <si>
    <t>trim(regexp_replace(daoqi_date,'/','//')),</t>
  </si>
  <si>
    <t>trim(regexp_replace(repay_date,'/','//')),</t>
  </si>
  <si>
    <t>trim(regexp_replace(purchase_date,'/','//')),</t>
  </si>
  <si>
    <t>trim(regexp_replace(purchase_maturity,'/','//')),</t>
  </si>
  <si>
    <t>trim(regexp_replace(credit_no,'/','//')),</t>
  </si>
  <si>
    <t>trim(regexp_replace(deduct_int_flag,'/','//')),</t>
  </si>
  <si>
    <t>trim(regexp_replace(finance_type,'/','//')),</t>
  </si>
  <si>
    <t>trim(regexp_replace(inst_acc,'/','//')),</t>
  </si>
  <si>
    <t>trim(regexp_replace(purchase_acc,'/','//')),</t>
  </si>
  <si>
    <t>trim(regexp_replace(loan_acc,'/','//')),</t>
  </si>
  <si>
    <t>trim(regexp_replace(loan_no,'/','//')),</t>
  </si>
  <si>
    <t>trim(regexp_replace(loan_check_id,'/','//')),</t>
  </si>
  <si>
    <t>trim(regexp_replace(loan_contract_no,'/','//')),</t>
  </si>
  <si>
    <t>trim(regexp_replace(loan_type,'/','//')),</t>
  </si>
  <si>
    <t>trim(regexp_replace(loan_kind,'/','//')),</t>
  </si>
  <si>
    <t>trim(regexp_replace(eddkbz,'/','//')),</t>
  </si>
  <si>
    <t>trim(regexp_replace(sxe1bh,'/','//')),</t>
  </si>
  <si>
    <t>trim(regexp_replace(loan_register_date,'/','//')),</t>
  </si>
  <si>
    <t>trim(regexp_replace(jfxibz,'/','//')),</t>
  </si>
  <si>
    <t>trim(regexp_replace(loan_value_date,'/','//')),</t>
  </si>
  <si>
    <t>trim(regexp_replace(settle_accno,'/','//')),</t>
  </si>
  <si>
    <t>trim(regexp_replace(loan_pty_id,'/','//')),</t>
  </si>
  <si>
    <t>trim(regexp_replace(loan_style,'/','//')),</t>
  </si>
  <si>
    <t>trim(regexp_replace(loan_hang_acc,'/','//')),</t>
  </si>
  <si>
    <t>trim(regexp_replace(jieszh,'/','//')),</t>
  </si>
  <si>
    <t>trim(regexp_replace(diaocr,'/','//')),</t>
  </si>
  <si>
    <t>trim(regexp_replace(shencr,'/','//')),</t>
  </si>
  <si>
    <t>trim(regexp_replace(pizhur,'/','//')),</t>
  </si>
  <si>
    <t>trim(regexp_replace(ship_date,'/','//')),</t>
  </si>
  <si>
    <t>trim(regexp_replace(ad_register_no,'/','//')),</t>
  </si>
  <si>
    <t>trim(regexp_replace(last_bill,'/','//')),</t>
  </si>
  <si>
    <t>trim(regexp_replace(related_no,'/','//')),</t>
  </si>
  <si>
    <t>trim(regexp_replace(cust_aud_acc,'/','//')),</t>
  </si>
  <si>
    <t>trim(regexp_replace(cust_basic_acc,'/','//')),</t>
  </si>
  <si>
    <t>trim(regexp_replace(cust_set_date,'/','//')),</t>
  </si>
  <si>
    <t>trim(regexp_replace(reim_bk_name,'/','//')),</t>
  </si>
  <si>
    <t>trim(regexp_replace(is_temp,'/','//'))  from EXNGMASTER#</t>
  </si>
  <si>
    <t>S03#IMLCMASTER#select  trim(regexp_replace(org_id,'/','//')),</t>
  </si>
  <si>
    <t>trim(regexp_replace(pre_adv_no,'/','//')),</t>
  </si>
  <si>
    <t>trim(regexp_replace(trxcharge_date,'/','//')),</t>
  </si>
  <si>
    <t>trim(regexp_replace(apl_date,'/','//')),</t>
  </si>
  <si>
    <t>trim(regexp_replace(max_amt,'/','//')),</t>
  </si>
  <si>
    <t>trim(regexp_replace(additional_amt,'/','//')),</t>
  </si>
  <si>
    <t>trim(regexp_replace(appl_id,'/','//')),</t>
  </si>
  <si>
    <t>trim(regexp_replace(appl_name,'/','//')),</t>
  </si>
  <si>
    <t>trim(regexp_replace(appl_bk_id,'/','//')),</t>
  </si>
  <si>
    <t>trim(regexp_replace(adv_bk_id,'/','//')),</t>
  </si>
  <si>
    <t>trim(regexp_replace(adv_thrbk_id,'/','//')),</t>
  </si>
  <si>
    <t>trim(regexp_replace(avbl_by,'/','//')),</t>
  </si>
  <si>
    <t>trim(regexp_replace(avbl_bkid,'/','//')),</t>
  </si>
  <si>
    <t>trim(regexp_replace(avbl_bk,'/','//')),</t>
  </si>
  <si>
    <t>trim(regexp_replace(drawee_bank,'/','//')),</t>
  </si>
  <si>
    <t>trim(regexp_replace(amd_flag,'/','//')),</t>
  </si>
  <si>
    <t>trim(regexp_replace(per_presentation,'/','//')),</t>
  </si>
  <si>
    <t>trim(regexp_replace(expiry_place,'/','//')),</t>
  </si>
  <si>
    <t>trim(regexp_replace(partial_ship,'/','//')),</t>
  </si>
  <si>
    <t>trim(regexp_replace(transhipment,'/','//')),</t>
  </si>
  <si>
    <t>trim(regexp_replace(ship_from,'/','//')),</t>
  </si>
  <si>
    <t>trim(regexp_replace(ship_to,'/','//')),</t>
  </si>
  <si>
    <t>trim(regexp_replace(ship_period,'/','//')),</t>
  </si>
  <si>
    <t>trim(regexp_replace(def_pay_detail,'/','//')),</t>
  </si>
  <si>
    <t>trim(regexp_replace(desc_goods,'/','//')),</t>
  </si>
  <si>
    <t>trim(regexp_replace(doc_required,'/','//')),</t>
  </si>
  <si>
    <t>trim(regexp_replace(additional,'/','//')),</t>
  </si>
  <si>
    <t>trim(regexp_replace(conf_ins,'/','//')),</t>
  </si>
  <si>
    <t>trim(regexp_replace(instructions,'/','//')),</t>
  </si>
  <si>
    <t>trim(regexp_replace(bank_instru,'/','//')),</t>
  </si>
  <si>
    <t>trim(regexp_replace(reim_instru,'/','//')),</t>
  </si>
  <si>
    <t>trim(regexp_replace(charges,'/','//')),</t>
  </si>
  <si>
    <t>trim(regexp_replace(narrative,'/','//')),</t>
  </si>
  <si>
    <t>trim(regexp_replace(cancel_date,'/','//')),</t>
  </si>
  <si>
    <t>trim(regexp_replace(drafts_at,'/','//')),</t>
  </si>
  <si>
    <t>trim(regexp_replace(nego_bkid,'/','//')),</t>
  </si>
  <si>
    <t>trim(regexp_replace(chgby,'/','//')),</t>
  </si>
  <si>
    <t>trim(regexp_replace(chgccy,'/','//')),</t>
  </si>
  <si>
    <t>trim(regexp_replace(master_lcno,'/','//')),</t>
  </si>
  <si>
    <t>trim(regexp_replace(cancel_flag,'/','//')),</t>
  </si>
  <si>
    <t>trim(regexp_replace(cancel_by,'/','//')),</t>
  </si>
  <si>
    <t>trim(regexp_replace(contractno,'/','//')),</t>
  </si>
  <si>
    <t>trim(regexp_replace(swtsendvia,'/','//')),</t>
  </si>
  <si>
    <t>trim(regexp_replace(retiredate,'/','//')),</t>
  </si>
  <si>
    <t>trim(regexp_replace(icbcref,'/','//')),</t>
  </si>
  <si>
    <t>trim(regexp_replace(swtref,'/','//')),</t>
  </si>
  <si>
    <t>trim(regexp_replace(rmb_mrgndate,'/','//')),</t>
  </si>
  <si>
    <t>trim(regexp_replace(os_pay_flag,'/','//')),</t>
  </si>
  <si>
    <t>trim(regexp_replace(message_deal_type,'/','//')),</t>
  </si>
  <si>
    <t>trim(regexp_replace(pre_issue_date,'/','//')),</t>
  </si>
  <si>
    <t>trim(regexp_replace(contractccy,'/','//')),</t>
  </si>
  <si>
    <t>trim(regexp_replace(goods_kind,'/','//')),</t>
  </si>
  <si>
    <t>trim(regexp_replace(retire_chk,'/','//')),</t>
  </si>
  <si>
    <t>trim(regexp_replace(exclusives,'/','//')),</t>
  </si>
  <si>
    <t>trim(regexp_replace(lc_licenseno,'/','//')),</t>
  </si>
  <si>
    <t>trim(regexp_replace(mrg_contract_no,'/','//')),</t>
  </si>
  <si>
    <t>trim(regexp_replace(in_message_deal_type,'/','//')),</t>
  </si>
  <si>
    <t>trim(regexp_replace(pre_lc_amd_del,'/','//')),</t>
  </si>
  <si>
    <t>trim(regexp_replace(sporadic_swt_flag,'/','//')),</t>
  </si>
  <si>
    <t>trim(regexp_replace(price_team,'/','//')),</t>
  </si>
  <si>
    <t>trim(regexp_replace(mt70044a,'/','//')),</t>
  </si>
  <si>
    <t>trim(regexp_replace(mt70044b,'/','//')),</t>
  </si>
  <si>
    <t>trim(regexp_replace(mt70044e,'/','//')),</t>
  </si>
  <si>
    <t>trim(regexp_replace(mt70044f,'/','//')),</t>
  </si>
  <si>
    <t>trim(regexp_replace(mt700_45a,'/','//')),</t>
  </si>
  <si>
    <t>trim(regexp_replace(mt700_48,'/','//')),</t>
  </si>
  <si>
    <t>trim(regexp_replace(mt700_71b,'/','//')),</t>
  </si>
  <si>
    <t>trim(regexp_replace(bl_awb_no,'/','//')),</t>
  </si>
  <si>
    <t>trim(regexp_replace(appl_en_name,'/','//')),</t>
  </si>
  <si>
    <t>trim(regexp_replace(clause45a,'/','//')),</t>
  </si>
  <si>
    <t>trim(regexp_replace(clause46a,'/','//')),</t>
  </si>
  <si>
    <t>trim(regexp_replace(clause47a,'/','//')),</t>
  </si>
  <si>
    <t>trim(regexp_replace(reopen_date,'/','//')),</t>
  </si>
  <si>
    <t>trim(regexp_replace(margin_no,'/','//')),</t>
  </si>
  <si>
    <t>trim(regexp_replace(credit_no,'/','//'))  from IMLCMASTER#</t>
  </si>
  <si>
    <t>S03#EXCLMASTER#select trim(regexp_replace(org_id,'/','//')),</t>
  </si>
  <si>
    <t>trim(regexp_replace(tran_no,'/','//')),</t>
  </si>
  <si>
    <t>trim(regexp_replace(coll_date,'/','//')),</t>
  </si>
  <si>
    <t>trim(regexp_replace(coll_ccy,'/','//')),</t>
  </si>
  <si>
    <t>trim(regexp_replace(coll_type,'/','//')),</t>
  </si>
  <si>
    <t>trim(regexp_replace(drawer_id,'/','//')),</t>
  </si>
  <si>
    <t>trim(regexp_replace(drawer_name,'/','//')),</t>
  </si>
  <si>
    <t>trim(regexp_replace(drawer,'/','//')),</t>
  </si>
  <si>
    <t>trim(regexp_replace(drawee,'/','//')),</t>
  </si>
  <si>
    <t>trim(regexp_replace(coll_bkid,'/','//')),</t>
  </si>
  <si>
    <t>trim(regexp_replace(coll_bk,'/','//')),</t>
  </si>
  <si>
    <t>trim(regexp_replace(drawer_bk_id,'/','//')),</t>
  </si>
  <si>
    <t>trim(regexp_replace(tenor_detail,'/','//')),</t>
  </si>
  <si>
    <t>trim(regexp_replace(freepayment,'/','//')),</t>
  </si>
  <si>
    <t>trim(regexp_replace(coll_bk_name,'/','//')),</t>
  </si>
  <si>
    <t>trim(regexp_replace(coll_bk_add,'/','//')),</t>
  </si>
  <si>
    <t>trim(regexp_replace(drawer_en_name,'/','//')),</t>
  </si>
  <si>
    <t>trim(regexp_replace(reject_accept,'/','//')),</t>
  </si>
  <si>
    <t>trim(regexp_replace(pur_contract_no,'/','//')),</t>
  </si>
  <si>
    <t>trim(regexp_replace(pur_finance_no,'/','//')),</t>
  </si>
  <si>
    <t>trim(regexp_replace(bl_date,'/','//')),</t>
  </si>
  <si>
    <t>trim(regexp_replace(is_temp,'/','//'))  from  EXCLMASTER#</t>
  </si>
  <si>
    <t>S03#IMCLMASTER#select trim(regexp_replace(org_id,'/','//')),</t>
  </si>
  <si>
    <t>trim(regexp_replace(coll_no,'/','//')),</t>
  </si>
  <si>
    <t>trim(regexp_replace(drawee_name,'/','//')),</t>
  </si>
  <si>
    <t>trim(regexp_replace(loan_maturity,'/','//')),</t>
  </si>
  <si>
    <t>trim(regexp_replace(settle_ccy,'/','//')),</t>
  </si>
  <si>
    <t>trim(regexp_replace(settle_acc,'/','//')),</t>
  </si>
  <si>
    <t>trim(regexp_replace(acc_withbkid,'/','//')),</t>
  </si>
  <si>
    <t>trim(regexp_replace(inter_bkid,'/','//')),</t>
  </si>
  <si>
    <t>trim(regexp_replace(ord_bkid,'/','//')),</t>
  </si>
  <si>
    <t>trim(regexp_replace(rec_corid,'/','//')),</t>
  </si>
  <si>
    <t>trim(regexp_replace(send_corid,'/','//')),</t>
  </si>
  <si>
    <t>trim(regexp_replace(payment_date,'/','//')),</t>
  </si>
  <si>
    <t>trim(regexp_replace(drawee_bk_id,'/','//')),</t>
  </si>
  <si>
    <t>trim(regexp_replace(sg_no,'/','//')),</t>
  </si>
  <si>
    <t>trim(regexp_replace(second_mail,'/','//')),</t>
  </si>
  <si>
    <t>trim(regexp_replace(rec_date,'/','//')),</t>
  </si>
  <si>
    <t>trim(regexp_replace(doc_process,'/','//')),</t>
  </si>
  <si>
    <t>trim(regexp_replace(present_bkid,'/','//')),</t>
  </si>
  <si>
    <t>trim(regexp_replace(remit_bkid,'/','//')),</t>
  </si>
  <si>
    <t>trim(regexp_replace(remit_bk,'/','//')),</t>
  </si>
  <si>
    <t>trim(regexp_replace(bl_no,'/','//')),</t>
  </si>
  <si>
    <t>trim(regexp_replace(to_collbkid,'/','//')),</t>
  </si>
  <si>
    <t>trim(regexp_replace(retire_date,'/','//')),</t>
  </si>
  <si>
    <t>trim(regexp_replace(hx_no,'/','//')),</t>
  </si>
  <si>
    <t>trim(regexp_replace(usancepayflag,'/','//')),</t>
  </si>
  <si>
    <t>trim(regexp_replace(sightpayflag,'/','//')),</t>
  </si>
  <si>
    <t>trim(regexp_replace(dr_chg_ac,'/','//')),</t>
  </si>
  <si>
    <t>trim(regexp_replace(oth_acno,'/','//')),</t>
  </si>
  <si>
    <t>trim(regexp_replace(thd_acno,'/','//')),</t>
  </si>
  <si>
    <t>trim(regexp_replace(billdate,'/','//')),</t>
  </si>
  <si>
    <t>trim(regexp_replace(qkbref,'/','//')),</t>
  </si>
  <si>
    <t>trim(regexp_replace(loan_date,'/','//')),</t>
  </si>
  <si>
    <t>trim(regexp_replace(loan_ccy,'/','//')),</t>
  </si>
  <si>
    <t>trim(regexp_replace(pay_swift_flag,'/','//')),</t>
  </si>
  <si>
    <t>trim(regexp_replace(outpayment_date,'/','//')),</t>
  </si>
  <si>
    <t>trim(regexp_replace(deduct_ourchg,'/','//')),</t>
  </si>
  <si>
    <t>trim(regexp_replace(our_chg_ac_drawee,'/','//')),</t>
  </si>
  <si>
    <t>trim(regexp_replace(isjn,'/','//')),</t>
  </si>
  <si>
    <t>trim(regexp_replace(acc_withbk_name,'/','//')),</t>
  </si>
  <si>
    <t>trim(regexp_replace(acc_withbk_add,'/','//')),</t>
  </si>
  <si>
    <t>trim(regexp_replace(remit_bk_name,'/','//')),</t>
  </si>
  <si>
    <t>trim(regexp_replace(remit_bk_add,'/','//')),</t>
  </si>
  <si>
    <t>trim(regexp_replace(rec_corr_name,'/','//')),</t>
  </si>
  <si>
    <t>trim(regexp_replace(rec_corr_add,'/','//')),</t>
  </si>
  <si>
    <t>trim(regexp_replace(constract_no,'/','//')),</t>
  </si>
  <si>
    <t>trim(regexp_replace(drawee_en_name,'/','//')),</t>
  </si>
  <si>
    <t>trim(regexp_replace(trxcharge_date,'/','//'))  from IMCLMASTER#</t>
  </si>
  <si>
    <t>S03#IMBLMASTER#select trim(regexp_replace(org_id,'/','//')),</t>
  </si>
  <si>
    <t>trim(regexp_replace(disposal_doc,'/','//')),</t>
  </si>
  <si>
    <t>trim(regexp_replace(claim_date,'/','//')),</t>
  </si>
  <si>
    <t>trim(regexp_replace(auth_date,'/','//')),</t>
  </si>
  <si>
    <t>trim(regexp_replace(pntref,'/','//')),</t>
  </si>
  <si>
    <t>trim(regexp_replace(adv_date,'/','//')),</t>
  </si>
  <si>
    <t>trim(regexp_replace(doc_date,'/','//')),</t>
  </si>
  <si>
    <t>trim(regexp_replace(adv_type,'/','//')),</t>
  </si>
  <si>
    <t>trim(regexp_replace(process_date,'/','//')),</t>
  </si>
  <si>
    <t>trim(regexp_replace(auth_nego_flag,'/','//')),</t>
  </si>
  <si>
    <t>trim(regexp_replace(extend_date,'/','//')),</t>
  </si>
  <si>
    <t>trim(regexp_replace(nego_bk_name,'/','//')),</t>
  </si>
  <si>
    <t>trim(regexp_replace(old_maturity_date,'/','//')),</t>
  </si>
  <si>
    <t>trim(regexp_replace(nego_bk_add,'/','//')),</t>
  </si>
  <si>
    <t>trim(regexp_replace(nego_bk,'/','//')),</t>
  </si>
  <si>
    <t>trim(regexp_replace(ac_withbk_name,'/','//')),</t>
  </si>
  <si>
    <t>trim(regexp_replace(ac_withbk,'/','//')),</t>
  </si>
  <si>
    <t>trim(regexp_replace(ac_withbk_add,'/','//')),</t>
  </si>
  <si>
    <t>trim(regexp_replace(rec_corr,'/','//')),</t>
  </si>
  <si>
    <t>trim(regexp_replace(inter_bk_name,'/','//')),</t>
  </si>
  <si>
    <t>trim(regexp_replace(inter_bk,'/','//')),</t>
  </si>
  <si>
    <t>trim(regexp_replace(inter_bk_add,'/','//')),</t>
  </si>
  <si>
    <t>trim(regexp_replace(appl_bk_name,'/','//')),</t>
  </si>
  <si>
    <t>trim(regexp_replace(appl_bank,'/','//')),</t>
  </si>
  <si>
    <t>trim(regexp_replace(appl_bk_add,'/','//')),</t>
  </si>
  <si>
    <t>trim(regexp_replace(reim_bank,'/','//')),</t>
  </si>
  <si>
    <t>trim(regexp_replace(reim_bk_add,'/','//')),</t>
  </si>
  <si>
    <t>trim(regexp_replace(yypaydate,'/','//')),</t>
  </si>
  <si>
    <t>trim(regexp_replace(mmpaydate,'/','//')),</t>
  </si>
  <si>
    <t>trim(regexp_replace(ddpaydate,'/','//')),</t>
  </si>
  <si>
    <t>trim(regexp_replace(shflag,'/','//')),</t>
  </si>
  <si>
    <t>trim(regexp_replace(rptflag,'/','//'))  from  IMBLMASTER#</t>
  </si>
  <si>
    <t>S03#IRMASTER#select trim(regexp_replace(ORG_ID,'/','//')),trim(regexp_replace(RELEASE_USER,'/','//')),trim(regexp_replace(EVENT_NO,'/','//')),trim(regexp_replace(TRX_STATUS,'/','//')),trim(regexp_replace(TRXREF,'/','//')),AUTH_CODE,NEXT_AUTH_CODE,trim(regexp_replace(TASKID,'/','//')),trim(regexp_replace(CURRENT_ACTION,'/','//')),trim(regexp_replace(LAST_ACTION,'/','//')),trim(regexp_replace(NEXT_ACTION,'/','//')),trim(regexp_replace(PASS_FLAG,'/','//')),trim(regexp_replace(WHO_CREATE,'/','//')),trim(regexp_replace(WHEN_CREATE,'/','//')),trim(regexp_replace(WHO_MODI,'/','//')),trim(regexp_replace(WHEN_MODI,'/','//')),trim(regexp_replace(WHO_USING,'/','//')),trim(regexp_replace(WHEN_USING,'/','//')),trim(regexp_replace(TRAN_NO,'/','//')),trim(regexp_replace(REMIT_DATE,'/','//')),trim(regexp_replace(REMIT_CCY,'/','//')),REMIT_AMT,trim(regexp_replace(REMIT_ACNO,'/','//')),trim(regexp_replace(VALUE_DATE,'/','//')),trim(regexp_replace(ORDERING_ID,'/','//')),trim(regexp_replace(ORDERING,'/','//')),trim(regexp_replace(ORDERING_ACNO,'/','//')),trim(regexp_replace(THEIR_REF,'/','//')),trim(regexp_replace(REMIT_BY,'/','//')),trim(regexp_replace(SENDING_BKID,'/','//')),trim(regexp_replace(ORDERING_BKID,'/','//')),trim(regexp_replace(SENDER_CORRID,'/','//')),trim(regexp_replace(RECEIVER_CORRID,'/','//')),trim(regexp_replace(THIRD_REIMBKID,'/','//')),trim(regexp_replace(INTER_BKID,'/','//')),trim(regexp_replace(ACCOUNT_WITHBKID,'/','//')),trim(regexp_replace(BENE_ID,'/','//')),trim(regexp_replace(BENE_NAME,'/','//')),trim(regexp_replace(BENE,'/','//')),trim(regexp_replace(BENE_AC,'/','//')),trim(regexp_replace(REMIT_INFO,'/','//')),SENDER_CHG,RECEIVER_CHG,trim(regexp_replace(TO_REC_INFO,'/','//')),trim(regexp_replace(TO_COVERBANK,'/','//')),trim(regexp_replace(NARRATIVE,'/','//')),trim(regexp_replace(ORDER_BK_ID,'/','//')),trim(regexp_replace(CHGBY,'/','//')),trim(regexp_replace(CHGCCY,'/','//')),trim(regexp_replace(NOTES,'/','//')),COMM_CHG,POST_CHG,CABLE_CHG,trim(regexp_replace(DR_CHG_AC,'/','//')),trim(regexp_replace(TRAN_DATE,'/','//')),trim(regexp_replace(BEN_BK_ID,'/','//')),trim(regexp_replace(SETTLE_CCY,'/','//')),SETTLE_AMT,trim(regexp_replace(SETTLE_ACC,'/','//')),trim(regexp_replace(CUST_TYPE,'/','//')),trim(regexp_replace(DEAL_TYPE,'/','//')),trim(regexp_replace(REMIT_TYPE,'/','//')),trim(regexp_replace(RETURN_DATE,'/','//')),trim(regexp_replace(BR_CODE,'/','//')),trim(regexp_replace(CUST_MANAGER,'/','//')),trim(regexp_replace(DEDUCT_METHOD,'/','//')),trim(regexp_replace(SETTLE_CCY1,'/','//')),SETTLE_AMT1_INCCY,trim(regexp_replace(SETTLE_AC1,'/','//')),trim(regexp_replace(SETTLE_CCY2,'/','//')),SETLLE_AMT2_INCCY,SETTLE_AMT2,trim(regexp_replace(SETTLE_AC2,'/','//')),trim(regexp_replace(HANDLE_TYPE,'/','//')),trim(regexp_replace(REMIT_TYPE2,'/','//')),trim(regexp_replace(REMIT_TYPE3,'/','//')),trim(regexp_replace(CUST_TYPE2,'/','//')),trim(regexp_replace(CNTY_NO,'/','//')),trim(regexp_replace(BENENAME_E,'/','//')),trim(regexp_replace(BENE_C,'/','//')),trim(regexp_replace(CHECK_NO,'/','//')),trim(regexp_replace(CUST_TYPE1,'/','//')),trim(regexp_replace(BRANCHID,'/','//')),trim(regexp_replace(OURAC_BKID,'/','//')),trim(regexp_replace(ICBCREF,'/','//')),trim(regexp_replace(SWTREF,'/','//')),trim(regexp_replace(OAREF,'/','//')),trim(regexp_replace(SETTLE_DATE,'/','//')),trim(regexp_replace(SENDING_BK,'/','//')),trim(regexp_replace(OURAC_BK,'/','//')),trim(regexp_replace(DEAL_BRANCH_ID,'/','//')),trim(regexp_replace(REGISTER_BRANCH_ID,'/','//')),trim(regexp_replace(CUSTCOD,'/','//')),trim(regexp_replace(ISJN,'/','//')),OVERSEA_AMT,trim(regexp_replace(CURRENT_TASK_NAME,'/','//')),trim(regexp_replace(ISRETURN_FLAG,'/','//')),trim(regexp_replace(NEXT_TASK_ORGID,'/','//')),trim(regexp_replace(REMIT_FLAG,'/','//')),trim(regexp_replace(CNTY_CODE,'/','//')),trim(regexp_replace(CNTY_NAME,'/','//')),trim(regexp_replace(ORDERING_AC,'/','//')),trim(regexp_replace(ACCOUNT_WITHBK,'/','//')),trim(regexp_replace(ACCOUNT_WITHBKAC,'/','//')),trim(regexp_replace(INLAND_FLAG,'/','//')),OTHUNPAID,ISCHECK_AMT,trim(regexp_replace(CUST_AUD_ACC,'/','//')),NOCHECK_AMT,trim(regexp_replace(CUST_BASIC_ACC,'/','//')),trim(regexp_replace(CUST_SET_DATE,'/','//')),trim(regexp_replace(AUDIT_FLAG,'/','//'))  from IRMASTER#</t>
  </si>
  <si>
    <t>S03#JSHDETAIL#select trim(regexp_replace(JSHKEY,'/','//')),trim(regexp_replace(JSHDM,'/','//')),trim(regexp_replace(JSHXM,'/','//')),trim(regexp_replace(JSHDX,'/','//')),trim(regexp_replace(JSHBZ,'/','//')),JSHJE,ORATE,RATE,trim(regexp_replace(TRAN_NO,'/','//')),trim(regexp_replace(TRAN_DATE,'/','//')),trim(regexp_replace(TENOR_TYPE,'/','//')),trim(regexp_replace(FLAG_12X,'/','//')),trim(regexp_replace(FLAG_32X,'/','//')),trim(regexp_replace(JSH_CUSTID,'/','//')),trim(regexp_replace(JSH_TRXTYPE,'/','//')),trim(regexp_replace(JSH_BRANCHID,'/','//')),trim(regexp_replace(JSH_MANAGER,'/','//')),trim(regexp_replace(JSHFILENAME,'/','//')),USDRATE,USDAMT  from JSHDETAIL#</t>
  </si>
  <si>
    <t>S03#JSHMASTER#select trim(regexp_replace(ORG_ID,'/','//')),trim(regexp_replace(RELEASE_USER,'/','//')),trim(regexp_replace(EVENT_NO,'/','//')),trim(regexp_replace(TRX_STATUS,'/','//')),trim(regexp_replace(TRXREF,'/','//')),AUTH_CODE,NEXT_AUTH_CODE,trim(regexp_replace(TASKID,'/','//')),trim(regexp_replace(CURRENT_ACTION,'/','//')),trim(regexp_replace(LAST_ACTION,'/','//')),trim(regexp_replace(NEXT_ACTION,'/','//')),trim(regexp_replace(PASS_FLAG,'/','//')),trim(regexp_replace(WHO_CREATE,'/','//')),trim(regexp_replace(WHEN_CREATE,'/','//')),trim(regexp_replace(WHO_MODI,'/','//')),trim(regexp_replace(WHEN_MODI,'/','//')),trim(regexp_replace(WHO_USING,'/','//')),trim(regexp_replace(WHEN_USING,'/','//')),trim(regexp_replace(TRAN_NO,'/','//')),trim(regexp_replace(TRAN_DATE,'/','//')),trim(regexp_replace(VALUE_DATE,'/','//')),trim(regexp_replace(BUY_CCY,'/','//')),BUY_AMT,BUY_RATE,trim(regexp_replace(SELL_CCY,'/','//')),SELL_AMT,SELL_RATE,trim(regexp_replace(CUST_ID,'/','//')),trim(regexp_replace(CUST_MANAGER,'/','//')),trim(regexp_replace(NOTES,'/','//')),trim(regexp_replace(OPER_ID,'/','//')),trim(regexp_replace(DEBIT_AC,'/','//')),trim(regexp_replace(CREDIT_AC,'/','//')),CNY_AMT,trim(regexp_replace(BR_CODE,'/','//')),trim(regexp_replace(JSHFLAG,'/','//')),trim(regexp_replace(JSHDM,'/','//')),trim(regexp_replace(EXCH_NAME,'/','//')),trim(regexp_replace(SAFECUST_TYPE,'/','//')),trim(regexp_replace(EXCH_PURPOSE,'/','//')),trim(regexp_replace(BRANCHID,'/','//')),trim(regexp_replace(CUST_C,'/','//')),trim(regexp_replace(CURRENT_TASK_NAME,'/','//'))  from JSHMASTER#</t>
  </si>
  <si>
    <t>S03#ORMASTER#select trim(regexp_replace(ORG_ID,'/','//')),trim(regexp_replace(RELEASE_USER,'/','//')),trim(regexp_replace(EVENT_NO,'/','//')),trim(regexp_replace(TRX_STATUS,'/','//')),trim(regexp_replace(TRXREF,'/','//')),AUTH_CODE,NEXT_AUTH_CODE,trim(regexp_replace(TASKID,'/','//')),trim(regexp_replace(CURRENT_ACTION,'/','//')),trim(regexp_replace(LAST_ACTION,'/','//')),trim(regexp_replace(NEXT_ACTION,'/','//')),trim(regexp_replace(PASS_FLAG,'/','//')),trim(regexp_replace(WHO_CREATE,'/','//')),trim(regexp_replace(WHEN_CREATE,'/','//')),trim(regexp_replace(WHO_MODI,'/','//')),trim(regexp_replace(WHEN_MODI,'/','//')),trim(regexp_replace(WHO_USING,'/','//')),trim(regexp_replace(WHEN_USING,'/','//')),trim(regexp_replace(TRX_REF,'/','//')),NEXT_CODE,trim(regexp_replace(TRAN_NO,'/','//')),trim(regexp_replace(REMIT_DATE,'/','//')),trim(regexp_replace(REMIT_CCY,'/','//')),REMIT_AMT,trim(regexp_replace(MT_TYPE,'/','//')),trim(regexp_replace(REMIT_ACNO,'/','//')),trim(regexp_replace(VALUE_DATE,'/','//')),trim(regexp_replace(ORDERING_ID,'/','//')),trim(regexp_replace(ORDERING_CN,'/','//')),trim(regexp_replace(ORDERING,'/','//')),trim(regexp_replace(ORDERING_ACNO,'/','//')),trim(regexp_replace(ORDERING_TYPE,'/','//')),trim(regexp_replace(THEIR_REF,'/','//')),trim(regexp_replace(REMIT_BY,'/','//')),trim(regexp_replace(RECIVER_ID,'/','//')),trim(regexp_replace(RECIVER,'/','//')),trim(regexp_replace(INSTRUCT_CCY,'/','//')),INSTRUCT_AMT,trim(regexp_replace(INSTRUCT_ACNO,'/','//')),EXCHANGE_RATE,trim(regexp_replace(SENDING_BKID,'/','//')),trim(regexp_replace(SENDING_BKAC,'/','//')),trim(regexp_replace(ORDERING_BKID,'/','//')),trim(regexp_replace(ORDERING_BKAC,'/','//')),trim(regexp_replace(SENDER_CORRID,'/','//')),trim(regexp_replace(SENDER_CORRAC,'/','//')),trim(regexp_replace(RECEIVER_CORRID,'/','//')),trim(regexp_replace(RECEIVER_CORRAC,'/','//')),trim(regexp_replace(THIRD_REIMBKID,'/','//')),trim(regexp_replace(THIRD_REIMBKAC,'/','//')),trim(regexp_replace(INTER_BKID,'/','//')),trim(regexp_replace(INTER_BKAC,'/','//')),trim(regexp_replace(ACCOUNT_WITHBKID,'/','//')),trim(regexp_replace(ACCOUNT_WITHBKAC,'/','//')),trim(regexp_replace(BENE_ID,'/','//')),trim(regexp_replace(BENE,'/','//')),trim(regexp_replace(BENE_AC,'/','//')),trim(regexp_replace(REMIT_INFO,'/','//')),SENDER_CHG,RECEIVER_CHG,trim(regexp_replace(TO_REC_INFO,'/','//')),trim(regexp_replace(REGULATORY_REPORT,'/','//')),trim(regexp_replace(TO_COVERBANK,'/','//')),trim(regexp_replace(NARRATIVE,'/','//')),trim(regexp_replace(ORDER_BK_ID,'/','//')),trim(regexp_replace(CHGBY,'/','//')),trim(regexp_replace(CHGCCY,'/','//')),trim(regexp_replace(NOTES,'/','//')),COMM_CHG,POST_CHG,CABLE_CHG,trim(regexp_replace(DR_CHG_AC,'/','//')),trim(regexp_replace(RETURN_DATE,'/','//')),trim(regexp_replace(TRAN_DATE,'/','//')),NET_AMT,trim(regexp_replace(BENE_INSTID,'/','//')),trim(regexp_replace(OUR_BKID,'/','//')),trim(regexp_replace(REMIT_TYPE,'/','//')),trim(regexp_replace(BR_CODE,'/','//')),trim(regexp_replace(CUST_MANAGER,'/','//')),trim(regexp_replace(DEDUCT_CCY1,'/','//')),DEDUCT_AMT1,trim(regexp_replace(DEDUCT_AC1,'/','//')),trim(regexp_replace(DEDUCT_CCY2,'/','//')),DEDUCT_AMT2,trim(regexp_replace(DEDUCT_AC2,'/','//')),trim(regexp_replace(RETURNAFT_TYPE,'/','//')),trim(regexp_replace(ACCOUNT_WITHBK,'/','//')),trim(regexp_replace(CNTY_CODE,'/','//')),trim(regexp_replace(CNTY_NO,'/','//')),trim(regexp_replace(REMIT_TYPE0,'/','//')),trim(regexp_replace(BENE_C,'/','//')),trim(regexp_replace(BRANCHID,'/','//')),trim(regexp_replace(SWTREF,'/','//')),trim(regexp_replace(ICBCREF,'/','//')),RETURN_AMT,OVERSEA_CHG,trim(regexp_replace(DEAL_BRANCH_ID,'/','//')),trim(regexp_replace(REGISTER_BRANCH_ID,'/','//')),trim(regexp_replace(NEXT_TASK_ORGID,'/','//')),trim(regexp_replace(ISRETURN_FLAG,'/','//')),trim(regexp_replace(CURRENT_TASK_NAME,'/','//')),trim(regexp_replace(CUSTCOD,'/','//')),trim(regexp_replace(ISJN,'/','//')),trim(regexp_replace(REGISTER_NO,'/','//')),trim(regexp_replace(REGISTER_TYPE,'/','//')),trim(regexp_replace(ORDERING_AC,'/','//')),trim(regexp_replace(CNTY_NAME,'/','//')),trim(regexp_replace(IMAGE_NO,'/','//')),RETRUN_AMOUNT,trim(regexp_replace(AFTER_TYPE,'/','//')),trim(regexp_replace(INTFEETYPE,'/','//')),trim(regexp_replace(ISSWIFT,'/','//')),trim(regexp_replace(QSNUMBER,'/','//')),trim(regexp_replace(MT103_70,'/','//')),trim(regexp_replace(RETURN_TYPE,'/','//')),trim(regexp_replace(TRXCHARGE_DATE,'/','//')),trim(regexp_replace(AUDIT_FLAG,'/','//'))  from ORMASTER#</t>
  </si>
  <si>
    <t>S03#PARTY2#select trim(regexp_replace(AREACODE,'/','//')),trim(regexp_replace(ATTRCODE,'/','//')),trim(regexp_replace(BANKINFOS,'/','//')),trim(regexp_replace(BRANCHCODE,'/','//')),trim(regexp_replace(CONTACT,'/','//')),trim(regexp_replace(COUNTRYCODE,'/','//')),trim(regexp_replace(CUSTADDR,'/','//')),trim(regexp_replace(CUSTCODE,'/','//')),trim(regexp_replace(CUSTNAME,'/','//')),trim(regexp_replace(ECEXADDR,'/','//')),trim(regexp_replace(EMAIL,'/','//')),trim(regexp_replace(FAX,'/','//')),trim(regexp_replace(INDUSTRYCODE,'/','//')),trim(regexp_replace(INVCOUNTRYCODE,'/','//')),trim(regexp_replace(ISTAXFREE,'/','//')),trim(regexp_replace(ORGID,'/','//')),trim(regexp_replace(PARTYSTATUS,'/','//')),trim(regexp_replace(POSTCODE,'/','//')),trim(regexp_replace(REMARKS,'/','//')),trim(regexp_replace(RPTMETHOD,'/','//')),trim(regexp_replace(TAXFREECODE,'/','//')),trim(regexp_replace(TEL,'/','//')),trim(regexp_replace(TRAN_DATE,'/','//')),trim(regexp_replace(T_KEY,'/','//')),trim(regexp_replace(ACTIONTYPE,'/','//')),trim(regexp_replace(ATTRCODE_OLD,'/','//')),trim(regexp_replace(INDUSTRYCODE_OLD,'/','//')),trim(regexp_replace(RPTFLAG,'/','//')),trim(regexp_replace(SENT_INSTR,'/','//')),trim(regexp_replace(SEND_DATE,'/','//')),trim(regexp_replace(BATCHNO,'/','//'))  from PARTY2#</t>
  </si>
  <si>
    <t>S03#TRXVOUCHER#select trim(regexp_replace(VOUCHERID,'/','//')),trim(regexp_replace(ORGID,'/','//')),trim(regexp_replace(USERID,'/','//')),trim(regexp_replace(VOUSEQNO,'/','//')),trim(regexp_replace(TRXDATE,'/','//')),trim(regexp_replace(TRXREF,'/','//')),trim(regexp_replace(TRXKEY,'/','//')),trim(regexp_replace(TRX_STATUS,'/','//')),trim(regexp_replace(VOUCHERNO,'/','//')),trim(regexp_replace(VOUCHERDESC,'/','//')),trim(regexp_replace(DCFLAG,'/','//')),trim(regexp_replace(VOUCCY,'/','//')),VOUAMT,EXGRATE,trim(regexp_replace(TRXCODE,'/','//')),trim(regexp_replace(VALUEDATE,'/','//')),trim(regexp_replace(MATUDATE,'/','//')),trim(regexp_replace(THIREREF,'/','//')),trim(regexp_replace(CUSTID,'/','//')),trim(regexp_replace(TRXDESC,'/','//')),trim(regexp_replace(SUBJECTID,'/','//')),trim(regexp_replace(BRANCHID,'/','//')),trim(regexp_replace(SUBBRANCHID,'/','//')),trim(regexp_replace(ACCUSERID,'/','//')),trim(regexp_replace(EXCHFLAG,'/','//')),trim(regexp_replace(EXCHCODE,'/','//')),trim(regexp_replace(VOUBKID,'/','//')),trim(regexp_replace(BRANCHID2,'/','//')),trim(regexp_replace(OPERID,'/','//')),trim(regexp_replace(ACCOUNTTYPE,'/','//')),trim(regexp_replace(DJBXX,'/','//')),PPJ,trim(regexp_replace(TRXREF_SEQNO,'/','//')),PPSY,trim(regexp_replace(BZJLX_FLAG,'/','//')),trim(regexp_replace(YJHK_ORGID,'/','//')),trim(regexp_replace(YJHK_CCY,'/','//')),trim(regexp_replace(YJHK_SEQNO,'/','//')),BZJLX_AMT,trim(regexp_replace(BZLX_ACC,'/','//')),trim(regexp_replace(DRIVETYPE,'/','//')),trim(regexp_replace(SUPPERAUTHOR,'/','//')),trim(regexp_replace(OPERATOR,'/','//')),trim(regexp_replace(RELEASE,'/','//')),trim(regexp_replace(AUTHOR,'/','//')),trim(regexp_replace(TRAN_NO,'/','//')),trim(regexp_replace(INVOICE_NO,'/','//')),trim(regexp_replace(OTH_ACC,'/','//')),trim(regexp_replace(BZJLX_ACC,'/','//')),EXGOTHAMT,trim(regexp_replace(EXGOTHCCY,'/','//')),trim(regexp_replace(MRG_CONTRACT_NO,'/','//')),trim(regexp_replace(BZJLX_YJHK_ACC,'/','//')),trim(regexp_replace(VOUDATE,'/','//')),trim(regexp_replace(TRXREFGJ,'/','//')),trim(regexp_replace(CHINESEAMT,'/','//')),trim(regexp_replace(FEE_LIST,'/','//')),trim(regexp_replace(PDQTLS,'/','//')),trim(regexp_replace(RELEASEDATE,'/','//')),trim(regexp_replace(COLLATEFLAG,'/','//')),trim(regexp_replace(FXQFLAG,'/','//'))  from TRXVOUCHER#</t>
  </si>
  <si>
    <t>S03#ZJDBMASTER#select trim(regexp_replace(ORG_ID,'/','//')),trim(regexp_replace(RELEASE_USER,'/','//')),trim(regexp_replace(EVENT_NO,'/','//')),trim(regexp_replace(TRX_STATUS,'/','//')),trim(regexp_replace(TRXREF,'/','//')),AUTH_CODE,NEXT_AUTH_CODE,trim(regexp_replace(TASKID,'/','//')),trim(regexp_replace(CURRENT_ACTION,'/','//')),trim(regexp_replace(LAST_ACTION,'/','//')),trim(regexp_replace(NEXT_ACTION,'/','//')),trim(regexp_replace(PASS_FLAG,'/','//')),trim(regexp_replace(WHO_CREATE,'/','//')),trim(regexp_replace(WHEN_CREATE,'/','//')),trim(regexp_replace(WHO_MODI,'/','//')),trim(regexp_replace(WHEN_MODI,'/','//')),trim(regexp_replace(WHO_USING,'/','//')),trim(regexp_replace(WHEN_USING,'/','//')),trim(regexp_replace(TRAN_NO,'/','//')),trim(regexp_replace(TRAN_CCY,'/','//')),TRAN_AMT,trim(regexp_replace(TRAN_DATE,'/','//')),trim(regexp_replace(OUTBKID,'/','//')),trim(regexp_replace(OUTBK,'/','//')),trim(regexp_replace(INBKID,'/','//')),trim(regexp_replace(INBK,'/','//')),trim(regexp_replace(INBK_AC,'/','//')),trim(regexp_replace(IN_INTERBK_ID,'/','//')),trim(regexp_replace(IN_INTERBK,'/','//')),trim(regexp_replace(SENDER_CORRID,'/','//')),trim(regexp_replace(SENDER_CORR,'/','//')),trim(regexp_replace(NOTES,'/','//')),trim(regexp_replace(CAP_TYPE,'/','//')),trim(regexp_replace(OUTBK_AC,'/','//')),INACC_AMT,trim(regexp_replace(XZ_STATUS,'/','//')),trim(regexp_replace(OUT_ACC_ON_US,'/','//')),trim(regexp_replace(IN_ACC_ON_US,'/','//')),FEE_AMT,trim(regexp_replace(VALUE_DATE,'/','//')),trim(regexp_replace(DBTYPE,'/','//')),trim(regexp_replace(ISZT,'/','//'))  from ZJDBMASTER#</t>
  </si>
  <si>
    <t>S04#BPNETBATCH#select trim(regexp_replace(BATCHNO,'/','//')),trim(regexp_replace(BTCHNB,'/','//')),trim(regexp_replace(BTCHNM,'/','//')),trim(regexp_replace(OPERTYP,'/','//')),TOTALQNT,TOTALAMT,trim(regexp_replace(CURRENCYTYP,'/','//')),trim(regexp_replace(CASHFLG,'/','//')),trim(regexp_replace(HOSTSEQNB,'/','//')),trim(regexp_replace(BGNDT,'/','//')),trim(regexp_replace(ENDDT,'/','//')),trim(regexp_replace(DEALDTTM,'/','//')),SUCCQNT,SUCCAMT,ERRQNT,ERRAMT,trim(regexp_replace(BTCHSTAT,'/','//')),trim(regexp_replace(REMARKCD,'/','//')),trim(regexp_replace(MEMO,'/','//')),trim(regexp_replace(REMARK,'/','//')),trim(regexp_replace(BACKUP1,'/','//')),trim(regexp_replace(BACKUP2,'/','//')),trim(regexp_replace(BACKUP3,'/','//'))  from BPNETBATCH#</t>
  </si>
  <si>
    <t>S04#BPNETBATTAIL#select trim(regexp_replace(BATCHNO,'/','//')),trim(regexp_replace(BTCHNB,'/','//')),trim(regexp_replace(SEQNB,'/','//')),trim(regexp_replace(CURRENCYTYP,'/','//')),trim(regexp_replace(CASHFLG,'/','//')),trim(regexp_replace(PAYACCT,'/','//')),trim(regexp_replace(PAYCUSTNM,'/','//')),trim(regexp_replace(RCVACCT,'/','//')),trim(regexp_replace(RCVCUSTNM,'/','//')),AMT,trim(regexp_replace(BGNDT,'/','//')),trim(regexp_replace(ENDDT,'/','//')),trim(regexp_replace(DEALDTTM,'/','//')),trim(regexp_replace(STAT,'/','//')),trim(regexp_replace(AGRMTNB,'/','//')),trim(regexp_replace(AGRMTNBPUBLIC,'/','//')),trim(regexp_replace(ERRRES,'/','//')),trim(regexp_replace(ERRCODE,'/','//')),trim(regexp_replace(REMARKCD,'/','//')),trim(regexp_replace(MEMO,'/','//')),trim(regexp_replace(REMARK,'/','//')),trim(regexp_replace(BACKUP1,'/','//'))  from BPNETBATTAIL#</t>
  </si>
  <si>
    <t>S04#BPNETBKTONG#select trim(regexp_replace(TRANDATE,'/','//')),trim(regexp_replace(TRANCODE,'/','//')),trim(regexp_replace(TRANTIME,'/','//')),trim(regexp_replace(TRANSEQ,'/','//')),trim(regexp_replace(CERTTYPE,'/','//')),trim(regexp_replace(CERTNO,'/','//')),trim(regexp_replace(CELL,'/','//')),trim(regexp_replace(KTDATE,'/','//')),trim(regexp_replace(KTEMAIL,'/','//')),trim(regexp_replace(KTNAME,'/','//')),trim(regexp_replace(WEBNO,'/','//')),trim(regexp_replace(CARDNO,'/','//')),trim(regexp_replace(CARDTYPE,'/','//')),trim(regexp_replace(KTSTATE,'/','//')),trim(regexp_replace(KTCHANNEL,'/','//')),SINGLEMAX,DAYMAX,trim(regexp_replace(KTSTAT,'/','//'))  from BPNETBKTONG#</t>
  </si>
  <si>
    <t>S05#TBASSETACC#select trim(regexp_replace(IN_CLIENT_NO,'/','//')),trim(regexp_replace(TA_CODE,'/','//')),trim(regexp_replace(ASSET_ACC,'/','//')),trim(regexp_replace(OPEN_BRANCH,'/','//')),trim(regexp_replace(TA_CLIENT,'/','//')),trim(regexp_replace(CLIENT_MANAGER,'/','//')),trim(regexp_replace(OPEN_FLAG,'/','//')),trim(regexp_replace(SEND_FREQ,'/','//')),trim(regexp_replace(SEND_MODE,'/','//')),trim(regexp_replace(CLIENT_TYPE,'/','//')),trim(regexp_replace(PRD_TYPE,'/','//')),trim(regexp_replace(STATUS,'/','//')),OPEN_DATE,trim(regexp_replace(RESERVE1,'/','//')),trim(regexp_replace(RESERVE2,'/','//'))  from TBASSETACC#</t>
  </si>
  <si>
    <t>S05#TBBANKACC#select trim(regexp_replace(BANK_NO,'/','//')),trim(regexp_replace(BANK_ACC,'/','//')),trim(regexp_replace(TA_CLIENT,'/','//')),trim(regexp_replace(IN_CLIENT_NO,'/','//')),trim(regexp_replace(CLIENT_TYPE,'/','//')),trim(regexp_replace(OPEN_BRANCH,'/','//')),trim(regexp_replace(STATUS,'/','//')),TRANS_DATE,SIGNOFF_DATE,trim(regexp_replace(RESERVE1,'/','//')),trim(regexp_replace(RESERVE2,'/','//')),trim(regexp_replace(RESERVE3,'/','//'))  from TBBANKACC#</t>
  </si>
  <si>
    <t>S05#TBCLIENT#select trim(regexp_replace(IN_CLIENT_NO,'/','//')),trim(regexp_replace(CLIENT_TYPE,'/','//')),trim(regexp_replace(CLIENT_GROUP,'/','//')),trim(regexp_replace(ID_TYPE,'/','//')),trim(regexp_replace(ID_CODE,'/','//')),trim(regexp_replace(SHORT_NAME,'/','//')),trim(regexp_replace(CLIENT_NAME,'/','//')),trim(regexp_replace(ADDRESS,'/','//')),trim(regexp_replace(POST_CODE,'/','//')),trim(regexp_replace(TEL,'/','//')),trim(regexp_replace(FAX,'/','//')),trim(regexp_replace(MOBILE,'/','//')),trim(regexp_replace(EMAIL,'/','//')),trim(regexp_replace(SEX,'/','//')),trim(regexp_replace(SEND_FREQ,'/','//')),trim(regexp_replace(SEND_MODE,'/','//')),RISK_LEVEL,RISK_DATE,BIRTHDAY,ID_CODE_DATE,trim(regexp_replace(EDUCATION,'/','//')),trim(regexp_replace(INCOME,'/','//')),trim(regexp_replace(VOCATION,'/','//')),trim(regexp_replace(NATIONALITY,'/','//')),trim(regexp_replace(CHANNELS,'/','//')),trim(regexp_replace(PRD_TYPES,'/','//')),trim(regexp_replace(CLIENT_MANAGER,'/','//')),trim(regexp_replace(OPEN_BRANCH,'/','//')),trim(regexp_replace(STATUS,'/','//')),MODI_DATE,MODI_TIME,trim(regexp_replace(MODIFY_INFO,'/','//')),trim(regexp_replace(RESERVE1,'/','//')),trim(regexp_replace(RESERVE2,'/','//')),trim(regexp_replace(RESERVE3,'/','//')),trim(regexp_replace(RESERVE4,'/','//'))  from TBCLIENT#</t>
  </si>
  <si>
    <t>S05#TBCLIENTMANAGER#select trim(regexp_replace(CLIENT_MANAGER,'/','//')),trim(regexp_replace(MANAGER_NAME,'/','//')),trim(regexp_replace(BRANCH_NO,'/','//')),trim(regexp_replace(UP_MANAGER,'/','//')),trim(regexp_replace(MANAGER_LEVEL,'/','//')),trim(regexp_replace(PRD_RIGHTS,'/','//')),trim(regexp_replace(RESERVE1,'/','//')),trim(regexp_replace(RESERVE2,'/','//'))  from TBCLIENTMANAGER#</t>
  </si>
  <si>
    <t>S05#TBCLIENTRISKINFO#select trim(regexp_replace(IN_CLIENT_NO,'/','//')),trim(regexp_replace(PRD_TYPE,'/','//')),trim(regexp_replace(HIGH_RISK_FLAG,'/','//')),trim(regexp_replace(RISK_COUNTER_FLAG,'/','//')),RISK_LEVEL,RISK_DATE,LAST_MODIFY_DATE,trim(regexp_replace(RESERVE1,'/','//')),trim(regexp_replace(RESERVE2,'/','//')),trim(regexp_replace(RESERVE3,'/','//'))  from TBCLIENTRISKINFO#</t>
  </si>
  <si>
    <t>S05#TBCLIENTSELLER#select trim(regexp_replace(IN_CLIENT_NO,'/','//')),trim(regexp_replace(BANK_NO,'/','//')),trim(regexp_replace(CLIENT_NO,'/','//')),trim(regexp_replace(SELLER_CODE,'/','//')),OPEN_DATE,CLOSE_DATE,trim(regexp_replace(TA_CLIENT,'/','//')),trim(regexp_replace(STATUS,'/','//')),trim(regexp_replace(RESERVE1,'/','//')),trim(regexp_replace(RESERVE2,'/','//'))  from TBCLIENTSELLER#</t>
  </si>
  <si>
    <t>S05#TBHISACCREQ#select trim(regexp_replace(SERIAL_NO,'/','//')),trim(regexp_replace(EX_SERIAL,'/','//')),trim(regexp_replace(CFM_NO,'/','//')),TRANS_DATE,TRANS_TIME,OCCUR_INIT_DATE,CFM_DATE,trim(regexp_replace(TRANS_CODE,'/','//')),trim(regexp_replace(CONTROL_FLAG,'/','//')),trim(regexp_replace(BRANCH_NO,'/','//')),trim(regexp_replace(OPEN_BRANCH,'/','//')),trim(regexp_replace(TA_CODE,'/','//')),trim(regexp_replace(IN_CLIENT_NO,'/','//')),trim(regexp_replace(CLIENT_TYPE,'/','//')),trim(regexp_replace(ID_TYPE,'/','//')),trim(regexp_replace(ID_CODE,'/','//')),trim(regexp_replace(CLIENT_NAME,'/','//')),trim(regexp_replace(SHORT_NAME,'/','//')),trim(regexp_replace(ASSET_ACC,'/','//')),trim(regexp_replace(BASE_ACC,'/','//')),trim(regexp_replace(SELLER_CODE,'/','//')),trim(regexp_replace(BANK_NO,'/','//')),trim(regexp_replace(CLIENT_NO,'/','//')),trim(regexp_replace(BANK_ACC,'/','//')),trim(regexp_replace(TRANS_ACCOUNT_TYPE,'/','//')),trim(regexp_replace(TRANS_ACCOUNT,'/','//')),trim(regexp_replace(SEX,'/','//')),BIRTHDAY,trim(regexp_replace(ADDRESS,'/','//')),trim(regexp_replace(POST_CODE,'/','//')),trim(regexp_replace(MOBILE,'/','//')),trim(regexp_replace(TEL,'/','//')),trim(regexp_replace(FAX,'/','//')),trim(regexp_replace(EMAIL,'/','//')),trim(regexp_replace(SEND_MODE,'/','//')),trim(regexp_replace(SEND_FREQ,'/','//')),ASSO_DATE,trim(regexp_replace(FROZEN_CAUSE,'/','//')),trim(regexp_replace(SUMMARY,'/','//')),trim(regexp_replace(ASSO_SERIAL,'/','//')),trim(regexp_replace(CHANNEL,'/','//')),trim(regexp_replace(TERM_NO,'/','//')),trim(regexp_replace(OPER_NO,'/','//')),trim(regexp_replace(AUTH_OPER,'/','//')),trim(regexp_replace(CLIENT_MANAGER,'/','//')),trim(regexp_replace(ERR_CODE,'/','//')),trim(regexp_replace(ERR_MSG,'/','//')),trim(regexp_replace(STATUS,'/','//')),trim(regexp_replace(DEAL_MODE,'/','//')),trim(regexp_replace(RESERVE1,'/','//')),trim(regexp_replace(RESERVE2,'/','//')),trim(regexp_replace(RESERVE3,'/','//')),trim(regexp_replace(RESERVE4,'/','//'))  from TBHISACCREQ#</t>
  </si>
  <si>
    <t>S05#TBHISREPEAL#select trim(regexp_replace(SERIAL_NO,'/','//')),trim(regexp_replace(EX_SERIAL,'/','//')),TRANS_DATE,TRANS_TIME,trim(regexp_replace(TO_HOST_SERIAL,'/','//')),trim(regexp_replace(IN_CLIENT_NO,'/','//')),trim(regexp_replace(CLIENT_TYPE,'/','//')),trim(regexp_replace(ID_TYPE,'/','//')),trim(regexp_replace(ID_CODE,'/','//')),trim(regexp_replace(BANK_NO,'/','//')),trim(regexp_replace(CLIENT_NO,'/','//')),trim(regexp_replace(BANK_ACC,'/','//')),trim(regexp_replace(CASH_FLAG,'/','//')),trim(regexp_replace(TRANS_CODE,'/','//')),trim(regexp_replace(HOST_TRANS_CODE,'/','//')),ORI_HOST_CHK_DATE,HOST_DATE,trim(regexp_replace(HOST_SERIAL,'/','//')),trim(regexp_replace(CHANNEL,'/','//')),trim(regexp_replace(BRANCH_NO,'/','//')),trim(regexp_replace(TERM_NO,'/','//')),trim(regexp_replace(OPER_NO,'/','//')),trim(regexp_replace(TA_CODE,'/','//')),trim(regexp_replace(PRD_CODE,'/','//')),trim(regexp_replace(CURR_TYPE,'/','//')),AMT,MANAGE_CHARGE,trim(regexp_replace(LIQU_DIR,'/','//')),REPEAL_NUM,trim(regexp_replace(ERR_CODE,'/','//')),trim(regexp_replace(ERR_MSG,'/','//')),trim(regexp_replace(STATUS,'/','//')),trim(regexp_replace(DEBIT_ACCOUNT,'/','//')),trim(regexp_replace(FEE_ACCOUNT,'/','//')),trim(regexp_replace(RESERVE1,'/','//')),trim(regexp_replace(RESERVE2,'/','//')),trim(regexp_replace(RESERVE3,'/','//'))  from TBHISREPEAL#</t>
  </si>
  <si>
    <t>S05#TBHISTRANSREQ#select trim(regexp_replace(SERIAL_NO,'/','//')),trim(regexp_replace(EX_SERIAL,'/','//')),trim(regexp_replace(CONTRACT_NO,'/','//')),TRANS_DATE,TRANS_TIME,OCCUR_INIT_DATE,trim(regexp_replace(SELLER_CODE,'/','//')),trim(regexp_replace(TRANS_CODE,'/','//')),trim(regexp_replace(CONTROL_FLAG,'/','//')),trim(regexp_replace(BRANCH_NO,'/','//')),trim(regexp_replace(OPEN_BRANCH,'/','//')),trim(regexp_replace(TA_CODE,'/','//')),trim(regexp_replace(ASSET_ACC,'/','//')),trim(regexp_replace(IN_CLIENT_NO,'/','//')),trim(regexp_replace(CLIENT_TYPE,'/','//')),trim(regexp_replace(ID_TYPE,'/','//')),trim(regexp_replace(ID_CODE,'/','//')),trim(regexp_replace(BANK_NO,'/','//')),trim(regexp_replace(CLIENT_NO,'/','//')),trim(regexp_replace(BANK_ACC,'/','//')),trim(regexp_replace(CASH_FLAG,'/','//')),trim(regexp_replace(TRANS_ACCOUNT_TYPE,'/','//')),trim(regexp_replace(TRANS_ACCOUNT,'/','//')),trim(regexp_replace(CHANNEL,'/','//')),trim(regexp_replace(TERM_NO,'/','//')),trim(regexp_replace(OPER_NO,'/','//')),trim(regexp_replace(AUTH_OPER,'/','//')),trim(regexp_replace(PRD_CODE,'/','//')),trim(regexp_replace(CURR_TYPE,'/','//')),trim(regexp_replace(PRD_TYPE,'/','//')),trim(regexp_replace(SHARE_CLASS,'/','//')),ASSO_DATE,trim(regexp_replace(ASSO_SERIAL,'/','//')),trim(regexp_replace(ASSO_SERIAL2,'/','//')),trim(regexp_replace(ASSO_SERIAL3,'/','//')),AMT,MANAGE_CHARGE,MANAGE_CHARGE2,AGIO,trim(regexp_replace(CLIENT_GROUP,'/','//')),trim(regexp_replace(LIQU_STATUS,'/','//')),trim(regexp_replace(ORI_CHANNEL,'/','//')),trim(regexp_replace(ORI_BRANCH_NO,'/','//')),VOL,trim(regexp_replace(LARG_RED_FLAG,'/','//')),trim(regexp_replace(RED_MODE,'/','//')),PRD_PRICE,AMT_RATIO,trim(regexp_replace(DIV_MODE,'/','//')),DIV_RATE,trim(regexp_replace(FROZEN_CAUSE,'/','//')),trim(regexp_replace(TRANSFER_CAUSE,'/','//')),trim(regexp_replace(CONV_DIR,'/','//')),trim(regexp_replace(TARG_PRD_CODE,'/','//')),trim(regexp_replace(TARG_SELLER_CODE,'/','//')),trim(regexp_replace(TARG_ASSET_ACC,'/','//')),trim(regexp_replace(TARG_BRANCH,'/','//')),trim(regexp_replace(TARG_BANK_ACC,'/','//')),CLIENT_RISK,PRODUCT_RISK,CFM_DATE,trim(regexp_replace(CFM_NO,'/','//')),CFM_VOL,trim(regexp_replace(TO_HOST_SERIAL,'/','//')),HOST_CHECK_DATE,ORI_HOST_CHK_DATE,trim(regexp_replace(HOST_TRANS_CODE,'/','//')),HOST_DATE,trim(regexp_replace(HOST_SERIAL,'/','//')),trim(regexp_replace(MONITOR_FLAG,'/','//')),trim(regexp_replace(CLIENT_MANAGER,'/','//')),trim(regexp_replace(ERR_CODE,'/','//')),trim(regexp_replace(ERR_MSG,'/','//')),trim(regexp_replace(STATUS,'/','//')),trim(regexp_replace(DEAL_MODE,'/','//')),trim(regexp_replace(SUMMARY,'/','//')),trim(regexp_replace(DEBIT_ACCOUNT,'/','//')),trim(regexp_replace(FEE_ACCOUNT,'/','//')),AMT1,AMT2,trim(regexp_replace(RESERVE1,'/','//')),trim(regexp_replace(RESERVE2,'/','//')),trim(regexp_replace(RESERVE3,'/','//')),trim(regexp_replace(RESERVE4,'/','//')),trim(regexp_replace(RESERVE5,'/','//'))  from TBHISTRANSREQ#</t>
  </si>
  <si>
    <t>S05#TBINSTINFO#select trim(regexp_replace(IN_CLIENT_NO,'/','//')),trim(regexp_replace(INST_TYPE,'/','//')),trim(regexp_replace(REPR_NAME,'/','//')),trim(regexp_replace(REPR_ID_TYPE,'/','//')),trim(regexp_replace(REPR_ID_CODE,'/','//')),trim(regexp_replace(ACTOR_NAME,'/','//')),trim(regexp_replace(ACTOR_ID_TYPE,'/','//')),trim(regexp_replace(ACTOR_ID_CODE,'/','//')),trim(regexp_replace(LINK_NAME,'/','//')),trim(regexp_replace(LINK_ID_TYPE,'/','//')),trim(regexp_replace(LINK_ID_CODE,'/','//')),trim(regexp_replace(RESERVE1,'/','//'))  from TBINSTINFO#</t>
  </si>
  <si>
    <t>S05#TBMETALNODETAIL#select trim(regexp_replace(METAL_NO,'/','//')),trim(regexp_replace(PRD_CODE,'/','//')),trim(regexp_replace(NORM_CODE,'/','//')),trim(regexp_replace(IN_BRANCH_NO,'/','//')),trim(regexp_replace(USE_BRANCH,'/','//')),trim(regexp_replace(IN_OPER,'/','//')),trim(regexp_replace(USE_OPER,'/','//')),trim(regexp_replace(ASSO_SERIAL,'/','//')),trim(regexp_replace(STATUS,'/','//')),IN_DATE,MODI_DATE,trim(regexp_replace(RESERVE1,'/','//')),trim(regexp_replace(RESERVE2,'/','//'))  from TBMETALNODETAIL#</t>
  </si>
  <si>
    <t>S05#TBMETALOPDETAIL#select trim(regexp_replace(SERIAL_NO,'/','//')),TRANS_DATE,TRANS_TIME,CFM_DATE,trim(regexp_replace(OPER_NO,'/','//')),trim(regexp_replace(AUTH_OPER,'/','//')),trim(regexp_replace(PRD_CODE,'/','//')),trim(regexp_replace(NORM_CODE,'/','//')),trim(regexp_replace(BRANCH_NO,'/','//')),trim(regexp_replace(TARG_BRANCH_NO,'/','//')),trim(regexp_replace(TARG_OPER,'/','//')),trim(regexp_replace(CFM_OPER,'/','//')),trim(regexp_replace(CFM_AUTH_OPER,'/','//')),VOL,trim(regexp_replace(CHANGE_TYPE,'/','//')),trim(regexp_replace(CHANGE_DIR,'/','//')),trim(regexp_replace(STATUS,'/','//')),INT1,VOL1,trim(regexp_replace(RESERVE1,'/','//'))  from TBMETALOPDETAIL#</t>
  </si>
  <si>
    <t>S05#TBMETALPRDFARE#select trim(regexp_replace(PRD_CODE,'/','//')),trim(regexp_replace(NORM_CODE,'/','//')),trim(regexp_replace(TRANS_CODE,'/','//')),COMPANY_RATE,HEAD_RATE,STAIR_RATE,MANAGER_RATE,RATE1,RATE2,RATE3,trim(regexp_replace(RESERVE1,'/','//')),trim(regexp_replace(RESERVE2,'/','//'))  from TBMETALPRDFARE#</t>
  </si>
  <si>
    <t>S05#TBMETALPRDNORM#select trim(regexp_replace(PRD_CODE,'/','//')),trim(regexp_replace(NORM_CODE,'/','//')),trim(regexp_replace(NORM_NAME,'/','//')),NORM,trim(regexp_replace(NORM_UNIT,'/','//')),TOT_VOL,DRAW_VOL,UNDRAW_VOL,PSUB_UNIT,OSUB_UNIT,PMAX_VOL,OMAX_VOL,PMAX_ACCU_VOL,OMAX_ACCU_VOL,PMIN_INVEST_AMT,OMIN_INVEST_AMT,PMIN_INVEST_UNIT,OMIN_INVEST_UNIT,trim(regexp_replace(CONTROL_FLAG,'/','//')),INT1,INT2,AMT1,AMT2,trim(regexp_replace(RESERVE1,'/','//')),trim(regexp_replace(RESERVE2,'/','//'))  from TBMETALPRDNORM#</t>
  </si>
  <si>
    <t>S05#TBMETALPRICE#select trim(regexp_replace(NORM_CODE,'/','//')),trim(regexp_replace(PRD_CODE,'/','//')),VALID_DATE,START_TIME,END_TIME,trim(regexp_replace(PRICE_TYPE,'/','//')),PRICE,trim(regexp_replace(OPER_NO,'/','//')),INT1,VOL1,trim(regexp_replace(RESERVE1,'/','//'))  from TBMETALPRICE#</t>
  </si>
  <si>
    <t>S05#TBMETALPRODUCT#select trim(regexp_replace(PRD_CODE,'/','//')),trim(regexp_replace(PRD_NAME,'/','//')),trim(regexp_replace(TA_CODE,'/','//')),trim(regexp_replace(PRD_ATTR,'/','//')),trim(regexp_replace(CHANNELS,'/','//')),trim(regexp_replace(CLIENT_GROUPS,'/','//')),trim(regexp_replace(CONTROL_FLAG,'/','//')),INVEST_FAIL_TIMES,OPEN_TIME,CLOSE_TIME,trim(regexp_replace(STATUS,'/','//')),trim(regexp_replace(CURR_TYPE,'/','//')),trim(regexp_replace(CASH_FLAG,'/','//')),trim(regexp_replace(PRD_ACCOUNT,'/','//')),trim(regexp_replace(PRD_ACCCOUNT_NAME,'/','//')),trim(regexp_replace(OPEN_ACC,'/','//')),trim(regexp_replace(OPEN_ACC_NAME,'/','//')),AMT1,AMT2,AMT3,INT1,INT2,trim(regexp_replace(RESERVE1,'/','//')),trim(regexp_replace(RESERVE2,'/','//'))  from TBMETALPRODUCT#</t>
  </si>
  <si>
    <t>S05#TBMETALREQ#select trim(regexp_replace(SERIAL_NO,'/','//')),trim(regexp_replace(EX_SERIAL,'/','//')),TRANS_DATE,TRANS_TIME,trim(regexp_replace(TRANS_CODE,'/','//')),trim(regexp_replace(CONTROL_FLAG,'/','//')),trim(regexp_replace(BRANCH_NO,'/','//')),trim(regexp_replace(TA_CODE,'/','//')),trim(regexp_replace(IN_CLIENT_NO,'/','//')),trim(regexp_replace(CLIENT_TYPE,'/','//')),trim(regexp_replace(ID_TYPE,'/','//')),trim(regexp_replace(ID_CODE,'/','//')),trim(regexp_replace(ACTOR_ID_TYPE,'/','//')),trim(regexp_replace(ACTOR_ID_CODE,'/','//')),trim(regexp_replace(BANK_NO,'/','//')),trim(regexp_replace(CLIENT_NO,'/','//')),trim(regexp_replace(BANK_ACC,'/','//')),trim(regexp_replace(CHANNEL,'/','//')),trim(regexp_replace(TERM_NO,'/','//')),trim(regexp_replace(OPER_NO,'/','//')),trim(regexp_replace(AUTH_OPER,'/','//')),trim(regexp_replace(PRD_CODE,'/','//')),trim(regexp_replace(NORM_CODE,'/','//')),trim(regexp_replace(CURR_TYPE,'/','//')),trim(regexp_replace(CASH_FLAG,'/','//')),trim(regexp_replace(PRD_TYPE,'/','//')),ASSO_DATE,trim(regexp_replace(ASSO_SERIAL,'/','//')),NORM,PRICE,VOL,UNIT_VOL,AMT,UNDRAW_VOL,UNREPURCHASE_VOL,MANAGE_CHARGE,CHARGE,AGIO,trim(regexp_replace(CLIENT_GROUP,'/','//')),trim(regexp_replace(LIQU_STATUS,'/','//')),trim(regexp_replace(ORI_CHANNEL,'/','//')),trim(regexp_replace(ORI_BRANCH_NO,'/','//')),trim(regexp_replace(DRAW_BRANCH_NO,'/','//')),trim(regexp_replace(TO_HOST_SERIAL,'/','//')),HOST_CHECK_DATE,trim(regexp_replace(HOST_TRANS_CODE,'/','//')),HOST_DATE,trim(regexp_replace(HOST_SERIAL,'/','//')),trim(regexp_replace(CLIENT_MANAGER,'/','//')),trim(regexp_replace(ERR_CODE,'/','//')),trim(regexp_replace(ERR_MSG,'/','//')),trim(regexp_replace(DEAL_MODE,'/','//')),trim(regexp_replace(STATUS,'/','//')),trim(regexp_replace(DEBIT_ACCOUNT,'/','//')),INT1,INT2,AMT1,AMT2,trim(regexp_replace(RESERVE1,'/','//')),trim(regexp_replace(RESERVE2,'/','//')),trim(regexp_replace(RESERVE3,'/','//')),trim(regexp_replace(RESERVE4,'/','//')),trim(regexp_replace(RESERVE5,'/','//'))  from TBMETALREQ#</t>
  </si>
  <si>
    <t>S05#TBMETALREQDETAIL#select trim(regexp_replace(SERIAL_NO,'/','//')),trim(regexp_replace(METAL_NO,'/','//')),trim(regexp_replace(PRD_CODE,'/','//')),trim(regexp_replace(NORM_CODE,'/','//')),trim(regexp_replace(STATUS,'/','//')),trim(regexp_replace(RESERVE1,'/','//'))  from TBMETALREQDETAIL#</t>
  </si>
  <si>
    <t>S05#TBOPERMETALDETAIL#select trim(regexp_replace(OPER_NO,'/','//')),trim(regexp_replace(METAL_NO,'/','//')),trim(regexp_replace(PRD_CODE,'/','//')),trim(regexp_replace(NORM_CODE,'/','//')),trim(regexp_replace(STATUS,'/','//')),trim(regexp_replace(RESERVE1,'/','//'))  from TBOPERMETALDETAIL#</t>
  </si>
  <si>
    <t>S05#TBOPERSTOCK#select trim(regexp_replace(PRD_CODE,'/','//')),trim(regexp_replace(NORM_CODE,'/','//')),trim(regexp_replace(OPER_NO,'/','//')),trim(regexp_replace(BRANCH_NO,'/','//')),TOTSALE_VOL,INT1,INT2,trim(regexp_replace(RESERVE1,'/','//'))  from TBOPERSTOCK#</t>
  </si>
  <si>
    <t>S05#TBPRODUCT#select trim(regexp_replace(PRD_CODE,'/','//')),trim(regexp_replace(MODEL_FLAG,'/','//')),trim(regexp_replace(MODEL_COMMENT,'/','//')),trim(regexp_replace(PRD_TYPE,'/','//')),trim(regexp_replace(TA_CODE,'/','//')),trim(regexp_replace(PRD_NAME,'/','//')),trim(regexp_replace(PRD_NAME2,'/','//')),VOL_DIGIT,AMT_DIGIT,NAV_DIGIT,NAV,NAV_DATE,NAV_DAYS,FACE_VALUE,ISS_PRICE,trim(regexp_replace(ASSO_CODE,'/','//')),trim(regexp_replace(PRD_SPONSOR,'/','//')),trim(regexp_replace(PRD_TRUSTEE,'/','//')),trim(regexp_replace(PRD_MANAGER,'/','//')),trim(regexp_replace(DEP_ID,'/','//')),trim(regexp_replace(BRANCH_NO,'/','//')),IPO_START_DATE,IPO_END_DATE,ESTAB_DATE,INCOME_DATE,END_DATE,INTEREST_END_DATE,INCOME_END_DATE,ISSUE_FAIL_DATE,ALIMIT_END_DATE,REAL_ESTAB_DATE,PRD_MIN_BALA,PRD_MAX_BALA,PRD_MIN_SHARES,PRD_MAX_SHARES,PRD_ISSUE_REAL_BALA,CURR_SCALE,trim(regexp_replace(DIV_MODES,'/','//')),trim(regexp_replace(DIV_MODE,'/','//')),trim(regexp_replace(INST_FLAG,'/','//')),trim(regexp_replace(LIMIT_FLAG,'/','//')),trim(regexp_replace(LIQU_MODE,'/','//')),trim(regexp_replace(LIQU_MODE2,'/','//')),trim(regexp_replace(CHANNELS,'/','//')),trim(regexp_replace(CLIENT_GROUPS,'/','//')),trim(regexp_replace(TEMP_FLAG,'/','//')),trim(regexp_replace(CONTROL_FLAG,'/','//')),trim(regexp_replace(CONTROL_FLAG2,'/','//')),trim(regexp_replace(SHARE_CLASS,'/','//')),ISSUE_CFM_RATE,trim(regexp_replace(SUB_MODE,'/','//')),trim(regexp_replace(SUB_EXP,'/','//')),trim(regexp_replace(INTEREST_WAY,'/','//')),trim(regexp_replace(PRD_ATTR,'/','//')),RISK_LEVEL,trim(regexp_replace(GRADE,'/','//')),trim(regexp_replace(STATUS,'/','//')),trim(regexp_replace(CONV_FLAG,'/','//')),PRD_TOTVOL,TOT_NAV,trim(regexp_replace(CURR_TYPE,'/','//')),trim(regexp_replace(COST_CURR_TYPE,'/','//')),trim(regexp_replace(INCOME_CURR_TYPE,'/','//')),trim(regexp_replace(CASH_FLAG,'/','//')),trim(regexp_replace(AGIO_TYPE,'/','//')),OPEN_TIME,CLOSE_TIME,PAPER_NO,trim(regexp_replace(PAPER_NAME,'/','//')),trim(regexp_replace(PROTOCOL_NAME,'/','//')),PSUB_UNIT,PFIRST_AMT,PAPP_AMT,PMIN_INVEST_AMT,PMIN_HOLD,PMIN_RED,PMAX_RED,PRED_UNIT,PMIN_CONV_VOL,PMIN_RED_VOL,PMAX_AMT,PMAX_ACCU_AMT,OSUB_UNIT,OFIRST_AMT,OAPP_AMT,OMIN_INVEST_AMT,OMIN_HOLD,OMIN_RED,OMAX_RED,ORED_UNIT,OMIN_CONV_VOL,OMIN_RED_VOL,OMAX_AMT,OMAX_ACCU_AMT,TOT_CLIENT,IPO_TIME,ORDER_DATE,ORDER_TIME,BOOK_BUY_DAYS,BOOK_SELL_DAYS,BOOK_BUY_DATE,BOOK_SELL_DATE,trim(regexp_replace(DIR_ORDER_TYPE,'/','//')),DIR_HOLD_DAY,DIR_FREE_DATE,DIR_START_DATE,DIR_START_TIME,INVEST_FAIL_TIMES,trim(regexp_replace(DEBIT_ACCOUNT,'/','//')),trim(regexp_replace(CREBIT_ACCOUNT,'/','//')),trim(regexp_replace(RED_DRAW_ACCOUNT,'/','//')),trim(regexp_replace(CHARGE_ACCOUNT,'/','//')),trim(regexp_replace(MANAGE_ACCOUNT,'/','//')),RED_DAYS,DIV_DAYS,REFUND_DAYS,FAIL_DAYS,OPEN_BUY_DAYS,RED_ARR_DATE,DIV_ARR_DATE,REFUND_ARR_DATE,FAIL_ARR_DATE,OPEN_ARR_DATE,LARGE_BUY_RATE,LARGE_RED_RATE,REAL_RED_AMT_RATE,REAL_RED_VOL_RATE,REAL_RED_MAX_VOL,BASE_DAYS,INTEREST_DAYS,MANAGE_DAYS,RED_FARE_RATE,CONV_FARE_RATE,MANAGE_RATE,TOTAL_BONUS,trim(regexp_replace(CASH_RATE,'/','//')),MONEY_DATE,CORPUS_RATE,EVEND_DATE,TN_CONFIRM,GUEST_RATE,CYCLE_DAYS,trim(regexp_replace(TRANS_WAY,'/','//')),INT1,INT2,AMT1,AMT2,AMT3,trim(regexp_replace(RESERVE1,'/','//')),trim(regexp_replace(RESERVE2,'/','//')),trim(regexp_replace(RESERVE3,'/','//')),trim(regexp_replace(RESERVE4,'/','//')),trim(regexp_replace(RESERVE5,'/','//'))  from TBPRODUCT#</t>
  </si>
  <si>
    <t>S05#TBSHARE0#select trim(regexp_replace(IN_CLIENT_NO,'/','//')),trim(regexp_replace(SELLER_CODE,'/','//')),trim(regexp_replace(BANK_NO,'/','//')),trim(regexp_replace(CLIENT_NO,'/','//')),trim(regexp_replace(BANK_ACC,'/','//')),trim(regexp_replace(TA_CLIENT,'/','//')),trim(regexp_replace(CASH_FLAG,'/','//')),trim(regexp_replace(TRANS_ACCOUNT_TYPE,'/','//')),trim(regexp_replace(TRANS_ACCOUNT,'/','//')),trim(regexp_replace(TA_CODE,'/','//')),trim(regexp_replace(ASSET_ACC,'/','//')),trim(regexp_replace(PRD_CODE,'/','//')),trim(regexp_replace(CONTRACT_NO,'/','//')),LAST_DATE,TOT_VOL,FROZEN_VOL,LONG_FROZEN_VOL,GROUP_VOL,trim(regexp_replace(DIV_MODE,'/','//')),trim(regexp_replace(OLD_DIV_MODE,'/','//')),DIV_RATE,YSTDY_TOT_VOL,trim(regexp_replace(OPEN_BRANCH,'/','//')),trim(regexp_replace(CLIENT_TYPE,'/','//')),trim(regexp_replace(APPEND_FLAG,'/','//')),OTHER_FROZEN,INCOME,INCOME_RATE,COST,TOT_INCOME,INCOME_ONWAY,INCOME_FROZEN,INCOME_NEW,MANAGE_AGIO,TOT_MANAGE_FEE,MANAGE_FEE,MANAGE_DATE,trim(regexp_replace(RESERVE1,'/','//')),trim(regexp_replace(RESERVE2,'/','//')),trim(regexp_replace(RESERVE3,'/','//')),trim(regexp_replace(RESERVE4,'/','//')),trim(regexp_replace(RESERVE5,'/','//'))  from TBSHARE0#</t>
  </si>
  <si>
    <t>S05#TBSHARECHG1#select CFM_DATE,trim(regexp_replace(SELLER_CODE,'/','//')),trim(regexp_replace(TA_CODE,'/','//')),trim(regexp_replace(CFM_NO,'/','//')),trim(regexp_replace(BUSIN_CODE,'/','//')),TRANS_DATE,trim(regexp_replace(SERIAL_NO,'/','//')),trim(regexp_replace(PRD_CODE,'/','//')),trim(regexp_replace(IN_CLIENT_NO,'/','//')),trim(regexp_replace(ASSET_ACC,'/','//')),trim(regexp_replace(BANK_NO,'/','//')),trim(regexp_replace(CLIENT_NO,'/','//')),trim(regexp_replace(BANK_ACC,'/','//')),trim(regexp_replace(TA_CLIENT,'/','//')),VOL,AMT,FROZEN_VOL,LAST_VOL,LAST_FROZEN_VOL,GAIN_INCOME,trim(regexp_replace(DIV_MODE,'/','//')),trim(regexp_replace(SUMMARY,'/','//')),trim(regexp_replace(RESERVE1,'/','//')),trim(regexp_replace(RESERVE2,'/','//'))  from TBSHARECHG1#</t>
  </si>
  <si>
    <t>S05#TBTRANSCFM#select trim(regexp_replace(TA_CODE,'/','//')),CFM_DATE,trim(regexp_replace(CFM_NO,'/','//')),trim(regexp_replace(ORI_CFM_NO,'/','//')),trim(regexp_replace(FROM_FLAG,'/','//')),TRANS_DATE,TRANS_TIME,CLEAR_DATE,trim(regexp_replace(SERIAL_NO,'/','//')),trim(regexp_replace(TRANS_CODE,'/','//')),trim(regexp_replace(BUSIN_CODE,'/','//')),trim(regexp_replace(BRANCH_NO,'/','//')),trim(regexp_replace(OPEN_BRANCH,'/','//')),trim(regexp_replace(CHANNEL,'/','//')),trim(regexp_replace(TERM_NO,'/','//')),trim(regexp_replace(OPER_NO,'/','//')),trim(regexp_replace(IN_CLIENT_NO,'/','//')),trim(regexp_replace(CLIENT_TYPE,'/','//')),trim(regexp_replace(ASSET_ACC,'/','//')),trim(regexp_replace(BANK_NO,'/','//')),trim(regexp_replace(CLIENT_NO,'/','//')),trim(regexp_replace(CLIENT_NAME,'/','//')),trim(regexp_replace(BANK_ACC,'/','//')),trim(regexp_replace(TA_CLIENT,'/','//')),trim(regexp_replace(TRANS_ACCOUNT_TYPE,'/','//')),trim(regexp_replace(TRANS_ACCOUNT,'/','//')),trim(regexp_replace(CASH_FLAG,'/','//')),trim(regexp_replace(PRD_CODE,'/','//')),trim(regexp_replace(SHARE_CLASS,'/','//')),NAV,PRICE,AMT,trim(regexp_replace(CURR_TYPE,'/','//')),CFM_AMT,VOL,CFM_VOL,trim(regexp_replace(LARG_RED_FLAG,'/','//')),trim(regexp_replace(RED_CAUSE,'/','//')),AGIO,TOT_FEE,CHARGE,STAMP_TAX,INTEREST_TAX,TRANSFER_FEE,AGENCY_FEE,BACK_FEE,OTHER_FEE1,OTHER_FEE2,CFM_INCOME,MANAGE_FEE,CONT_FROZEN_AMT,VOL_CUMULATE,trim(regexp_replace(DETAIL_FLAG,'/','//')),trim(regexp_replace(FINISH_FLAG,'/','//')),trim(regexp_replace(FROZEN_CAUSE,'/','//')),trim(regexp_replace(CONV_DIR,'/','//')),trim(regexp_replace(TARG_PRD_CODE,'/','//')),TARG_NAV,TARG_PRICE,TARG_CFM_VOL,trim(regexp_replace(TARG_SELLER_CODE,'/','//')),trim(regexp_replace(TARG_BRANCH,'/','//')),trim(regexp_replace(TARG_ASSET_ACC,'/','//')),trim(regexp_replace(TARG_BANK_ACC,'/','//')),INTEREST,VOL_OF_INT,trim(regexp_replace(DIV_MODE,'/','//')),DIV_RATE,trim(regexp_replace(SUMMARY,'/','//')),trim(regexp_replace(ERR_CODE,'/','//')),trim(regexp_replace(ERR_MSG,'/','//')),trim(regexp_replace(STATUS,'/','//')),trim(regexp_replace(CLIENT_MANAGER,'/','//')),ASSO_DATE,trim(regexp_replace(ASSO_SERIAL,'/','//')),BANK_CHARGE,trim(regexp_replace(EX_SERIAL,'/','//')),trim(regexp_replace(CONTRACT_NO,'/','//')),MANAGE_CHARGE,trim(regexp_replace(HOST_TRANS_CODE,'/','//')),HOST_DATE,trim(regexp_replace(HOST_SERIAL,'/','//')),POST_VOL,AMT1,AMT2,AMT3,trim(regexp_replace(RESERVE1,'/','//')),trim(regexp_replace(RESERVE2,'/','//')),trim(regexp_replace(RESERVE3,'/','//'))  from TBTRANSCFM#</t>
  </si>
  <si>
    <t>S06#BMFREEMSG#select MSGNO,trim(regexp_replace(SNDCCPCID,'/','//')),trim(regexp_replace(RCVCCPCID,'/','//')),trim(regexp_replace(SNDCCPCNO,'/','//')),trim(regexp_replace(RCVCCPCNO,'/','//')),trim(regexp_replace(SNDCNAPS,'/','//')),trim(regexp_replace(SNDBRAN,'/','//')),trim(regexp_replace(RCVCNAPS,'/','//')),trim(regexp_replace(RCVBRAN,'/','//')),trim(regexp_replace(ACPDATE,'/','//')),trim(regexp_replace(MSG,'/','//')),PRTTIMES,MCPNO,trim(regexp_replace(STAT,'/','//')),trim(regexp_replace(SCORER,'/','//')),trim(regexp_replace(CHECKER,'/','//')),trim(regexp_replace(AUTHER,'/','//')),trim(regexp_replace(COMMTIME,'/','//'))  from BMFREEMSG#</t>
  </si>
  <si>
    <t>S06#BMTERM#select trim(regexp_replace(PKGCODE,'/','//')),trim(regexp_replace(SNDCCPCNO,'/','//')),trim(regexp_replace(TXTYPE,'/','//')),trim(regexp_replace(TXFLAG,'/','//')),trim(regexp_replace(TXATTR,'/','//')),trim(regexp_replace(SNDCNAPS,'/','//')),trim(regexp_replace(ACPDATE,'/','//')),trim(regexp_replace(PRIMACPDATE,'/','//')),trim(regexp_replace(BMDATE,'/','//')),trim(regexp_replace(SNDACCTCNAPS,'/','//')),trim(regexp_replace(SNDACCTBRAN,'/','//')),trim(regexp_replace(SNDACCT,'/','//')),trim(regexp_replace(SNDACCTNM,'/','//')),trim(regexp_replace(SNDACCTADDR,'/','//')),trim(regexp_replace(TRADTYPE,'/','//')),LISTNUM,trim(regexp_replace(LISTCURR,'/','//')),LISTAMT,BATID,trim(regexp_replace(SCORER,'/','//')),trim(regexp_replace(CHECKER,'/','//')),trim(regexp_replace(SENDER,'/','//')),trim(regexp_replace(AUTHER,'/','//')),trim(regexp_replace(IFILENM,'/','//')),trim(regexp_replace(OFILENM,'/','//')),trim(regexp_replace(STAT,'/','//')),trim(regexp_replace(RCVDRCRFLAG,'/','//')),MCPNO,RECEMCPNO,TXNO,RECETXNO,PRIMTXNO,TRADNO,trim(regexp_replace(RCVCCPCNO,'/','//')),trim(regexp_replace(RCVCNAPS,'/','//')),trim(regexp_replace(RCVACCTCNAPS,'/','//')),trim(regexp_replace(RCVACCTBRAN,'/','//')),trim(regexp_replace(RCVACCT,'/','//')),trim(regexp_replace(RCVACCTNM,'/','//')),trim(regexp_replace(RCVACCTADDR,'/','//')),trim(regexp_replace(CURR,'/','//')),AMT,PKGNO,RECEPKGNO,trim(regexp_replace(HOSTDATE,'/','//')),HOSTNO,trim(regexp_replace(SNDDATE,'/','//')),trim(regexp_replace(SJLFLAG,'/','//')),PRTTIMES,RECEPRTTIMES,trim(regexp_replace(RECEDATE,'/','//')),trim(regexp_replace(RECEACPDATE,'/','//')),RETLIMITDAYS,trim(regexp_replace(PRTLNO,'/','//')),trim(regexp_replace(RETMASK,'/','//')),trim(regexp_replace(MASK,'/','//')),trim(regexp_replace(RECESTAT,'/','//')),trim(regexp_replace(CHKSTAT,'/','//')),trim(regexp_replace(APPATTR,'/','//')),trim(regexp_replace(SUSFLAG,'/','//')),trim(regexp_replace(SNDTIME,'/','//')),trim(regexp_replace(RCVTIME,'/','//')),trim(regexp_replace(RESERVERS1,'/','//')),trim(regexp_replace(RESERVERS2,'/','//')),trim(regexp_replace(RESERVERS3,'/','//')),trim(regexp_replace(RESERVERS4,'/','//'))  from BMTERM#</t>
  </si>
  <si>
    <t>S06#BMTRANSFER#select trim(regexp_replace(ACPDATE,'/','//')),trim(regexp_replace(PRIMACPDATE,'/','//')),trim(regexp_replace(BMDATE,'/','//')),trim(regexp_replace(HOSTDATE,'/','//')),trim(regexp_replace(SNDBRAN,'/','//')),trim(regexp_replace(SNDCNAPS,'/','//')),trim(regexp_replace(SNDCNAPSNM,'/','//')),trim(regexp_replace(SNDCCPCNO,'/','//')),trim(regexp_replace(RCVBRAN,'/','//')),trim(regexp_replace(RCVCNAPS,'/','//')),trim(regexp_replace(RCVCNAPSNM,'/','//')),trim(regexp_replace(RCVCCPCNO,'/','//')),TXNO,PRIMTXNO,RECETXNO,trim(regexp_replace(CURR,'/','//')),AMT,HOSTNO,NODENO,MCPNO,RECEMCPNO,trim(regexp_replace(STAT,'/','//')),trim(regexp_replace(CHKSTAT,'/','//')),trim(regexp_replace(TXFLAG,'/','//')),trim(regexp_replace(TXATTR,'/','//')),PRTTIMES,RECEPRTTIMES,trim(regexp_replace(PKGCODE,'/','//')),trim(regexp_replace(TXTYPE,'/','//')),trim(regexp_replace(TRADTYPE,'/','//')),PKGNO,RECEPKGNO,trim(regexp_replace(PAYERCNAPS,'/','//')),trim(regexp_replace(PAYERACCT,'/','//')),trim(regexp_replace(PAYERNM,'/','//')),trim(regexp_replace(PAYERADDR,'/','//')),trim(regexp_replace(PAYEECNAPS,'/','//')),trim(regexp_replace(PAYEEACCT,'/','//')),trim(regexp_replace(PAYEENM,'/','//')),trim(regexp_replace(PAYEEADDR,'/','//')),trim(regexp_replace(SNDDATE,'/','//')),RETLIMITDAYS,trim(regexp_replace(RECEDATE,'/','//')),trim(regexp_replace(RECEACPDATE,'/','//')),trim(regexp_replace(RECESTAT,'/','//')),trim(regexp_replace(PAYDATE,'/','//')),ACCTCNAPSFEE,trim(regexp_replace(SNDTIME,'/','//')),trim(regexp_replace(RCVTIME,'/','//')),trim(regexp_replace(SJLFLAG,'/','//')),trim(regexp_replace(SCORER,'/','//')),trim(regexp_replace(CHECKER,'/','//')),trim(regexp_replace(AUTHER,'/','//')),SPAYNO,trim(regexp_replace(CHARGETYPE,'/','//')),FEEAMT,trim(regexp_replace(MASK,'/','//')),trim(regexp_replace(RETMASK,'/','//')),trim(regexp_replace(SUSFLAG,'/','//')),trim(regexp_replace(APPATTR,'/','//')),trim(regexp_replace(RESERVERS1,'/','//')),trim(regexp_replace(RESERVERS2,'/','//')),trim(regexp_replace(RESERVERS3,'/','//')),trim(regexp_replace(RESERVERS4,'/','//')),trim(regexp_replace(OPENBRC,'/','//'))  from BMTRANSFER#</t>
  </si>
  <si>
    <t>S06#T_WMP_BANKINFO#select trim(regexp_replace(BANKNO,'/','//')),trim(regexp_replace(BANKNAME,'/','//')),trim(regexp_replace(ADDRESS,'/','//')),trim(regexp_replace(LEGALPERSON,'/','//')),trim(regexp_replace(TELEPHONE,'/','//')),trim(regexp_replace(BANKSTATUS,'/','//')),trim(regexp_replace(EFFECTDATE,'/','//')),trim(regexp_replace(INVALIDDATE,'/','//')),trim(regexp_replace(POSTCODE,'/','//')),trim(regexp_replace(EMAIL,'/','//')),trim(regexp_replace(UPDATETIME,'/','//')),trim(regexp_replace(ALTTYPE,'/','//')),trim(regexp_replace(REMARK,'/','//')),trim(regexp_replace(BANKTYPE,'/','//')),trim(regexp_replace(CCPCNODENO,'/','//')),trim(regexp_replace(CLEARBANK,'/','//')),trim(regexp_replace(CLEARBANKSTATUS,'/','//')),trim(regexp_replace(CNAPSGENERATION,'/','//')),trim(regexp_replace(BANKCLSCODE,'/','//'))  from T_WMP_BANKINFO#</t>
  </si>
  <si>
    <t>S06#T_WMP_CUSSIGNMANAGE#select trim(regexp_replace(OPERATEFLAG,'/','//')),trim(regexp_replace(ACCOUNTNO,'/','//')),trim(regexp_replace(ACCOUNTNAME,'/','//')),trim(regexp_replace(ACCTYPE,'/','//')),trim(regexp_replace(PAYLIMIT,'/','//')),trim(regexp_replace(CERTIFICATETYPE,'/','//')),trim(regexp_replace(CERTIFICATENO,'/','//')),trim(regexp_replace(SIGNDATE,'/','//')),trim(regexp_replace(CANCELDATE,'/','//')),trim(regexp_replace(SIGNFLAG,'/','//')),trim(regexp_replace(TELLERNO,'/','//')),trim(regexp_replace(BRNO,'/','//')),trim(regexp_replace(ZONENO,'/','//')),trim(regexp_replace(SIGNSERIALNO,'/','//')),trim(regexp_replace(CANCELSERIALNO,'/','//')),trim(regexp_replace(AGENTIDNO,'/','//')),trim(regexp_replace(AGENTIDTYPE,'/','//')),trim(regexp_replace(AGENTNAME,'/','//')),trim(regexp_replace(OPENBRNO,'/','//'))  from T_WMP_CUSSIGNMANAGE#</t>
  </si>
  <si>
    <t>S06#T_WMP_PAYMENTBOOK#select trim(regexp_replace(WORKDATE,'/','//')),trim(regexp_replace(AGENTSERIALNO,'/','//')),trim(regexp_replace(APPLYDATE,'/','//')),trim(regexp_replace(HOSTSERIALNO,'/','//')),trim(regexp_replace(PAYFLAG,'/','//')),trim(regexp_replace(PAYERACCTYPE,'/','//')),trim(regexp_replace(PAYERACC,'/','//')),trim(regexp_replace(PAYERNAME,'/','//')),trim(regexp_replace(BANKBOOKVOUCHNO,'/','//')),trim(regexp_replace(REALPAYERACCTYPE,'/','//')),trim(regexp_replace(REALPAYERACC,'/','//')),trim(regexp_replace(REALPAYERNAME,'/','//')),trim(regexp_replace(PAYERACCBANK,'/','//')),trim(regexp_replace(PAYERACCBANKNAME,'/','//')),trim(regexp_replace(PAYERBANK,'/','//')),trim(regexp_replace(PAYERBANKNAME,'/','//')),trim(regexp_replace(PAYERCLEARBANK,'/','//')),trim(regexp_replace(PAYERCLEARBANKNAME,'/','//')),trim(regexp_replace(PAYEEACCTYPE,'/','//')),trim(regexp_replace(PAYEEACC,'/','//')),trim(regexp_replace(PAYEENAME,'/','//')),trim(regexp_replace(REALPAYEEACCTYPE,'/','//')),trim(regexp_replace(REALPAYEEACC,'/','//')),trim(regexp_replace(REALPAYEENAME,'/','//')),trim(regexp_replace(PAYEEACCBANK,'/','//')),trim(regexp_replace(PAYEEACCBANKNAME,'/','//')),trim(regexp_replace(PAYEEBANK,'/','//')),trim(regexp_replace(PAYEEBANKNAME,'/','//')),trim(regexp_replace(PAYEECLEARBANK,'/','//')),trim(regexp_replace(PAYEECLEARBANKNAME,'/','//')),trim(regexp_replace(PAYMETHOD,'/','//')),trim(regexp_replace(CURRENCY,'/','//')),trim(regexp_replace(ACCAMOUNT,'/','//')),trim(regexp_replace(FEEAMOUNT,'/','//')),trim(regexp_replace(REALAMOUNT,'/','//')),trim(regexp_replace(CHECKACCFLAG,'/','//')),trim(regexp_replace(CORPSERIALNO,'/','//')),trim(regexp_replace(CERTIFICATETYPE,'/','//')),trim(regexp_replace(CERTIFICATENO,'/','//')),trim(regexp_replace(BILLTYPE,'/','//')),trim(regexp_replace(BILLNO,'/','//')),trim(regexp_replace(BILLDATE,'/','//')),trim(regexp_replace(CANCELACCSERNO,'/','//')),trim(regexp_replace(BATCHNO,'/','//')),trim(regexp_replace(CHKSIGNO,'/','//')),trim(regexp_replace(CASHFLAG,'/','//')),trim(regexp_replace(VOUCHERTYPE,'/','//')),trim(regexp_replace(VOUCHERNO,'/','//')),trim(regexp_replace(AUTHBRNO,'/','//')),trim(regexp_replace(AUTHTELLERNO,'/','//')),trim(regexp_replace(CHANNELTRANSCODE,'/','//')),trim(regexp_replace(CHANNELBUSIKIND,'/','//')),trim(regexp_replace(CHANNELTRANTYPE,'/','//')),trim(regexp_replace(BANKACCTYPE,'/','//')),trim(regexp_replace(SENDBANK,'/','//')),trim(regexp_replace(SENDBANKNAME,'/','//')),trim(regexp_replace(SENDCLEARBANK,'/','//')),trim(regexp_replace(SENDCLEARBANKNAME,'/','//')),trim(regexp_replace(RECVBANK,'/','//')),trim(regexp_replace(RECVBANKNAME,'/','//')),trim(regexp_replace(RECVCLEARBANK,'/','//')),trim(regexp_replace(RECVCLEARBANKNAME,'/','//')),trim(regexp_replace(REFWORKDATE,'/','//')),trim(regexp_replace(REFAGENTSERIALNO,'/','//')),trim(regexp_replace(RESULTSTATUS,'/','//')),trim(regexp_replace(WMPNOTE1,'/','//')),trim(regexp_replace(WMPNOTE2,'/','//')),trim(regexp_replace(WMPNOTE3,'/','//'))  from T_WMP_PAYMENTBOOK#</t>
  </si>
  <si>
    <t>S08#COLL_ACCT_LIST#select ID,AB_ID,SC_ID,TRAN_DT,TRAN_TM,trim(regexp_replace(FORE_FLOW_NO,'/','//')),trim(regexp_replace(BUSI_TYPE,'/','//')),trim(regexp_replace(STATUS,'/','//')),trim(regexp_replace(BACK_CODE,'/','//')),trim(regexp_replace(BACK_FLOW_NO,'/','//')),OPER_ID,trim(regexp_replace(BRCH_ID,'/','//')),trim(regexp_replace(BUSI_TRADE_TYPE,'/','//'))  from COLL_ACCT_LIST#</t>
  </si>
  <si>
    <t>S08#CORE_MESSAGE#select ID,trim(regexp_replace(BUSI_TYPE,'/','//')),trim(regexp_replace(ACCOUNT_TYPE,'/','//')),BUSI_ID,trim(regexp_replace(OPER_NO,'/','//')),trim(regexp_replace(BRCH_ID,'/','//')),BUSI_DATE,trim(regexp_replace(FRONT_FLOW_NO,'/','//')),trim(regexp_replace(AFTER_FLOW_NO,'/','//')),trim(regexp_replace(ACCT_FLAG,'/','//')),trim(regexp_replace(ACCT_MSG,'/','//')),trim(regexp_replace(CONTRACTNO,'/','//')),trim(regexp_replace(CCY,'/','//')),trim(regexp_replace(REDISBILLTYPE,'/','//')),trim(regexp_replace(CUSTOMID,'/','//')),trim(regexp_replace(REDISBRC,'/','//')),trim(regexp_replace(REDISBRCNAME,'/','//')),trim(regexp_replace(SALBNKKIND,'/','//')),REDISOPENDATE,REDISMATURE,TOTALAMT,INTAMT,REDISRATE,trim(regexp_replace(ACCTNO,'/','//')),trim(regexp_replace(TOTALNUM,'/','//')),trim(regexp_replace(FILENAME,'/','//')),trim(regexp_replace(BILLNO,'/','//')),trim(regexp_replace(REPAYWAY,'/','//')),trim(regexp_replace(ERASENO,'/','//')),AMT1,AMT2,trim(regexp_replace(FLAG,'/','//')),trim(regexp_replace(SERSEQNO,'/','//')),REQ_DATE,RESP_DATE,trim(regexp_replace(CORE_DT,'/','//')),trim(regexp_replace(IS_CZ,'/','//')),ACCT_ID,trim(regexp_replace(COREERASENO,'/','//')),trim(regexp_replace(CHECK_OPER_NO,'/','//'))  from CORE_MESSAGE#</t>
  </si>
  <si>
    <t>S08#CUST_INFO#select ID,trim(regexp_replace(CUST_NAME,'/','//')),trim(regexp_replace(CUST_TYPE,'/','//')),trim(regexp_replace(CUST_NO,'/','//')),trim(regexp_replace(LOAN_NO,'/','//')),trim(regexp_replace(ORG_CODE,'/','//')),trim(regexp_replace(FLAG,'/','//')),CREATE_TIME,UPDATE_TIME,trim(regexp_replace(PARTNER_TYPE,'/','//')),trim(regexp_replace(GROUP_ID,'/','//')),trim(regexp_replace(PARENT_GROUP_ID,'/','//')),trim(regexp_replace(BRCH_ID,'/','//'))  from CUST_INFO#</t>
  </si>
  <si>
    <t>S08#CUST_INFO_ADDR#select ID,CUST_ID,trim(regexp_replace(PROVINCE,'/','//')),trim(regexp_replace(CITY,'/','//')),trim(regexp_replace(TELEPHONE,'/','//')),trim(regexp_replace(MOBILE_PHONE,'/','//')),trim(regexp_replace(FAX,'/','//')),trim(regexp_replace(POST_CODE,'/','//')),trim(regexp_replace(EMAIL,'/','//')),trim(regexp_replace(ADDRESS,'/','//')),trim(regexp_replace(URL,'/','//')),trim(regexp_replace(CONTACT_PERSON,'/','//')),trim(regexp_replace(BANK_NO,'/','//'))  from CUST_INFO_ADDR#</t>
  </si>
  <si>
    <t>S08#CUST_INFO_ATTR#select ID,CUST_ID,trim(regexp_replace(QUALITY,'/','//')),trim(regexp_replace(ORG_SIZE,'/','//')),trim(regexp_replace(ORG_TYPE,'/','//')),trim(regexp_replace(CREDIT_CLASS,'/','//')),trim(regexp_replace(BANK_LEVEL,'/','//')),trim(regexp_replace(BANK_SORT,'/','//')),trim(regexp_replace(TRADE,'/','//')),trim(regexp_replace(FI_TYPE,'/','//')),trim(regexp_replace(CREDIT_AGENCY,'/','//')),CREDIT_DUE_DT  from CUST_INFO_ATTR#</t>
  </si>
  <si>
    <t>S08#CUST_INFO_MANG#select ID,CUST_ID,trim(regexp_replace(BELONG_BRANCH,'/','//')),trim(regexp_replace(IS_NEW,'/','//')),trim(regexp_replace(IS_ACCOUNT,'/','//')),trim(regexp_replace(IS_CREDIT,'/','//')),trim(regexp_replace(IS_GROUP,'/','//')),trim(regexp_replace(IS_PARTNER,'/','//')),trim(regexp_replace(IS_LC,'/','//')),trim(regexp_replace(IS_WARN_CUST,'/','//')),CUMA_ID  from CUST_INFO_MANG#</t>
  </si>
  <si>
    <t>S08#REBUY_APPLY_INFO#select REAP_ID,trim(regexp_replace(BUSI_NO,'/','//')),trim(regexp_replace(AIM_BRCH_NO,'/','//')),trim(regexp_replace(PROD_NO,'/','//')),trim(regexp_replace(APPLY_TYPE,'/','//')),trim(regexp_replace(APPLY_CLASS,'/','//')),CUST_ID,trim(regexp_replace(INNER_ACCOUNT,'/','//')),REBUY_DT,RESALE_DUE_DT,RATE,trim(regexp_replace(RATE_TYPE,'/','//')),trim(regexp_replace(ACCRUAL_CAL_TYPE,'/','//')),trim(regexp_replace(IF_DUMMY,'/','//')),trim(regexp_replace(IF_INNER,'/','//')),BIDECT_DUE_DT,OPER_ID,trim(regexp_replace(ACCRUAL_TYPE,'/','//')),trim(regexp_replace(BRCH_ID,'/','//')),trim(regexp_replace(IF_BIDIR_SALE,'/','//')),trim(regexp_replace(STATUS,'/','//')),CUMA_ID,trim(regexp_replace(CUMA_NAME,'/','//')),trim(regexp_replace(DEPT_NO,'/','//')),CREATE_TIME,trim(regexp_replace(IS_USER_CTRCT,'/','//')),trim(regexp_replace(CTRCT_NB,'/','//'))  from REBUY_APPLY_INFO#</t>
  </si>
  <si>
    <t>S08#REBUY_BILL_INFO#select REBI_ID,trim(regexp_replace(BILL_TYPE,'/','//')),trim(regexp_replace(BILL_NO,'/','//')),OUT_BILL_DATE,END_BILL_DATE,trim(regexp_replace(OUT_BILL_PERSON,'/','//')),trim(regexp_replace(OUT_BILL_ACCOUNT,'/','//')),trim(regexp_replace(OUT_BILL_BANK,'/','//')),trim(regexp_replace(OUT_BILL_BANK_NO,'/','//')),BILL_AMOUNT,trim(regexp_replace(ACCEPTOR,'/','//')),trim(regexp_replace(PAYEE,'/','//')),trim(regexp_replace(PAYEE_BANK_NAME,'/','//')),trim(regexp_replace(PAYEE_ACCOUNT,'/','//')),trim(regexp_replace(BILL_BEFORE_OWNER,'/','//')),trim(regexp_replace(BILL_OWNER,'/','//')),trim(regexp_replace(BILL_CLASS,'/','//')),trim(regexp_replace(BILL_SOURCE,'/','//')),CUST_ID,trim(regexp_replace(OPER_STATUS,'/','//')),REAP_ID,RGCT_ID,trim(regexp_replace(ADSCRIPTION_ID,'/','//')),trim(regexp_replace(CUST_ACCOUNT_NO,'/','//')),trim(regexp_replace(IF_SAME_CITY,'/','//')),INTEREST,POSTPONE_DAYS,GALE_DATE,INTEREST_CAL_DAYS,PAY_MONEY,trim(regexp_replace(REMARK,'/','//')),CREATE_TIME,trim(regexp_replace(IF_AUDITED,'/','//')),trim(regexp_replace(DRAWEE_ADDR,'/','//')),trim(regexp_replace(PAYEE_BANK_NO,'/','//')),trim(regexp_replace(CONFER_NO,'/','//')),trim(regexp_replace(IS_ACCP,'/','//')),trim(regexp_replace(IF_INNER,'/','//')),LIMIT_BILL_ID,trim(regexp_replace(LIMIT_PROD_NO,'/','//')),RATE,trim(regexp_replace(RATE_TYPE,'/','//')),trim(regexp_replace(REMITTER_CUST_NO,'/','//')),trim(regexp_replace(IS_ONLINE,'/','//')),SALEBACK_RATE,SALEBACK_OPEN_DT,SALEBACK_END_DT,INTEREST_DT,REBUY_DT,trim(regexp_replace(IS_REGRESS,'/','//'))  from REBUY_BILL_INFO#</t>
  </si>
  <si>
    <t>S08#RGCT_BILL_HIST#select ID,RGCT_ID,trim(regexp_replace(CUR_STATUS,'/','//')),trim(regexp_replace(PRE_STATUS,'/','//')),trim(regexp_replace(RUN_STATUS,'/','//')),trim(regexp_replace(BATCH_NO,'/','//')),trim(regexp_replace(FROM_NAME,'/','//')),trim(regexp_replace(FROM_CUST_NO,'/','//')),trim(regexp_replace(FROM_ACCT_NO,'/','//')),trim(regexp_replace(FROM_BANK_NO,'/','//')),trim(regexp_replace(FROM_BRCH_ID,'/','//')),trim(regexp_replace(FROM_SIGN,'/','//')),trim(regexp_replace(FROM_REMARK,'/','//')),trim(regexp_replace(TO_NAME,'/','//')),trim(regexp_replace(TO_CUST_NO,'/','//')),trim(regexp_replace(TO_ACCT_NO,'/','//')),trim(regexp_replace(TO_BANK_NO,'/','//')),trim(regexp_replace(TO_BRCH_ID,'/','//')),trim(regexp_replace(TO_REMARK,'/','//')),ENDORSE_DT,SIGN_DT,INTEREST_RATE,INTEREST,DEAL_MONEY,trim(regexp_replace(IS_REGRESS,'/','//')),REGRESS_DT,REGRESS_PRICE,BACK_OPEN_DT,BACK_END_DT,BACK_RATE,BACK_AMOUNT,trim(regexp_replace(IS_INNER,'/','//')),trim(regexp_replace(IS_BUY,'/','//')),trim(regexp_replace(SIGNER,'/','//')),trim(regexp_replace(SIGNER_SIGN,'/','//')),trim(regexp_replace(SIGN_FLAG,'/','//')),trim(regexp_replace(HOLD_CUST_NO,'/','//')),trim(regexp_replace(HOLD_CUST_NAME,'/','//')),trim(regexp_replace(HOLD_ACCT_NO,'/','//')),trim(regexp_replace(HOLD_BANK_NO,'/','//')),trim(regexp_replace(RETURN_CODE,'/','//')),OPER_TIME,trim(regexp_replace(OPER_NO,'/','//')),trim(regexp_replace(COMES_FROM,'/','//')),trim(regexp_replace(IS_LOCK,'/','//')),trim(regexp_replace(LOCK_BRCH_ID,'/','//')),trim(regexp_replace(LOCK_FLOW_NAME,'/','//')),trim(regexp_replace(STEP_NAME,'/','//')),VALID_HIST_ID,LAST_HIST_ID,trim(regexp_replace(ONLINE_MARK,'/','//')),trim(regexp_replace(OVERDUE_RS,'/','//')),trim(regexp_replace(IS_OUR_SIGN,'/','//')),DRAFT_LOG_ID,trim(regexp_replace(REJECT_CODE,'/','//')),trim(regexp_replace(REJECT_REASON,'/','//')),trim(regexp_replace(IS_REDISC_CENTER,'/','//')),ASSU_ID,RECOURSE_ID,trim(regexp_replace(IS_DELEGATE,'/','//')),trim(regexp_replace(IN_ACCT_NO,'/','//')),trim(regexp_replace(IN_BANK_NO,'/','//')),trim(regexp_replace(PARTNER_CODE,'/','//')),trim(regexp_replace(PAY_TRADE_NO,'/','//')),trim(regexp_replace(FORBID_FLAG,'/','//')),trim(regexp_replace(OBLIGEE_CUST_NO,'/','//')),trim(regexp_replace(OBLIGEE_ACCT_NO,'/','//')),trim(regexp_replace(OBLIGEE_BANK_NO,'/','//')),trim(regexp_replace(DRAFT_INFO,'/','//')),trim(regexp_replace(DRAFT_LOCK,'/','//')),trim(regexp_replace(CONFER_NO,'/','//')),trim(regexp_replace(INVOICE_NO,'/','//')),trim(regexp_replace(FROM_BANK_NO_AGENT,'/','//')),trim(regexp_replace(TO_BANK_NO_AGENT,'/','//')),trim(regexp_replace(HOLD_BANK_NO_AGENT,'/','//')),trim(regexp_replace(OBLIGEE_CUST_NAME,'/','//')),trim(regexp_replace(OBLIGEE_BANK_NAME,'/','//'))  from RGCT_BILL_HIST#</t>
  </si>
  <si>
    <t>S08#RGCT_BILL_INFO#select ID,HIST_ID,TEMP_HIST_ID,trim(regexp_replace(EBS_NO,'/','//')),trim(regexp_replace(BILL_CLASS,'/','//')),trim(regexp_replace(BILL_TYPE,'/','//')),trim(regexp_replace(BILL_NO,'/','//')),ACPT_DT,trim(regexp_replace(IS_ACCP,'/','//')),trim(regexp_replace(REMITTER,'/','//')),trim(regexp_replace(REMITTER_CUST_NO,'/','//')),trim(regexp_replace(REMITTER_ACCT,'/','//')),trim(regexp_replace(REMITTER_SIGN,'/','//')),trim(regexp_replace(REMITTER_BANK_NO,'/','//')),trim(regexp_replace(REMITTER_REMARK,'/','//')),trim(regexp_replace(DRAWEE_BANK,'/','//')),trim(regexp_replace(DRAWEE_BANK_NO,'/','//')),trim(regexp_replace(DRAWEE_BRCH_ID,'/','//')),trim(regexp_replace(DRAWEE_ADDR,'/','//')),trim(regexp_replace(PAYEE,'/','//')),trim(regexp_replace(PAYEE_ACCT,'/','//')),trim(regexp_replace(PAYEE_BANK,'/','//')),trim(regexp_replace(PAYEE_BANK_NO,'/','//')),trim(regexp_replace(ACCEPTOR_CUST_NO,'/','//')),trim(regexp_replace(ACCEPTOR_ACCT_NO,'/','//')),trim(regexp_replace(ACCEPTOR_BANK_NO,'/','//')),trim(regexp_replace(ACCEPTOR,'/','//')),trim(regexp_replace(ACCEPTOR_SIGN,'/','//')),trim(regexp_replace(ASSURE_BANK,'/','//')),trim(regexp_replace(ASSURE_BANK_NO,'/','//')),trim(regexp_replace(LETTER_NO,'/','//')),trim(regexp_replace(ASSURE_SELF,'/','//')),trim(regexp_replace(ORIGIN,'/','//')),BILL_MONEY,DUE_DT,trim(regexp_replace(CONFER_NO,'/','//')),trim(regexp_replace(INVOICE_NO,'/','//')),trim(regexp_replace(FORBID_FLAG,'/','//')),trim(regexp_replace(DEDUCT_FLAG,'/','//')),trim(regexp_replace(IS_ACPT_ACCT,'/','//')),trim(regexp_replace(BILL_USAGE,'/','//')),trim(regexp_replace(REMARK,'/','//')),trim(regexp_replace(CANCEL_REASON,'/','//')),trim(regexp_replace(CANCEL_REMARK,'/','//')),CREATE_TIME,trim(regexp_replace(DEL_FLAG,'/','//')),trim(regexp_replace(IFSALE_OR_RECECOLL,'/','//')),NESTED_IMFS,NESTED_NMFS,BALANCE_FLAG,BUY_TYPE,trim(regexp_replace(BALANCE_BRCH_ID,'/','//')),BILL_ID  from RGCT_BILL_INFO#</t>
  </si>
  <si>
    <t>S08#RGCT_ENDO_HIST#select ID,RGCT_ID,trim(regexp_replace(TO_NAME,'/','//')),trim(regexp_replace(TO_SIGN,'/','//')),TO_SEQ_NUMBER,CUR_SEQ_NUMBER,ENDORSE_DT,trim(regexp_replace(REMARK,'/','//')),CREATE_TIME,trim(regexp_replace(DEL_FLAG,'/','//')),HIST_ID,LAST_ENDO_ID  from RGCT_ENDO_HIST#</t>
  </si>
  <si>
    <t>S08#SALE_APPLY_INFO#select SAAP_ID,trim(regexp_replace(BUSI_NO,'/','//')),trim(regexp_replace(AIM_BRCH_NO,'/','//')),trim(regexp_replace(PROD_NO,'/','//')),trim(regexp_replace(SAAP_TYPE,'/','//')),trim(regexp_replace(SAAP_CLASS,'/','//')),CUST_ID,trim(regexp_replace(INNER_ACCOUNT,'/','//')),SALE_DT,REBUY_DUE_DT,RATE,trim(regexp_replace(RATE_TYPE,'/','//')),trim(regexp_replace(ACCRUAL_CAL_TYPE,'/','//')),trim(regexp_replace(IF_DUMMY,'/','//')),trim(regexp_replace(IF_INNER,'/','//')),BIDECT_DUE_DT,trim(regexp_replace(IF_RECOURSE,'/','//')),OPER_ID,trim(regexp_replace(ACCRUAL_TYPE,'/','//')),trim(regexp_replace(BRCH_ID,'/','//')),trim(regexp_replace(IF_BIDIR_BUY,'/','//')),trim(regexp_replace(STATUS,'/','//')),CREATE_TIME,trim(regexp_replace(IS_ONLINE,'/','//')),BUYBACK_OPEN_DT,BUYBACK_RATE,trim(regexp_replace(IS_REDISC,'/','//')),trim(regexp_replace(SALE_TYPE,'/','//')),BUYBACK_MONEY,trim(regexp_replace(FORBID_FLAG,'/','//')),trim(regexp_replace(REMARK,'/','//')),TEMP_NMFSID  from SALE_APPLY_INFO#</t>
  </si>
  <si>
    <t>S08#SALE_BILL_INFO#select SABI_ID,trim(regexp_replace(BILL_TYPE,'/','//')),trim(regexp_replace(BILL_NO,'/','//')),OUT_BILL_DATE,END_BILL_DATE,trim(regexp_replace(OUT_BILL_PERSON,'/','//')),trim(regexp_replace(OUT_BILL_ACCOUNT,'/','//')),trim(regexp_replace(OUT_BILL_BANK,'/','//')),trim(regexp_replace(OUT_BILL_BANK_NO,'/','//')),BILL_AMOUNT,trim(regexp_replace(ACCEPTOR,'/','//')),trim(regexp_replace(PAYEE,'/','//')),trim(regexp_replace(PAYEE_BANK_NAME,'/','//')),trim(regexp_replace(PAYEE_ACCOUNT,'/','//')),trim(regexp_replace(BILL_BEFORE_OWNER,'/','//')),trim(regexp_replace(BILL_OWNER,'/','//')),trim(regexp_replace(BILL_CLASS,'/','//')),trim(regexp_replace(BILL_SOURCE,'/','//')),CUST_ID,OPER_ID,trim(regexp_replace(OPER_STATUS,'/','//')),SAAP_ID,RGCT_ID,trim(regexp_replace(ADSCRIPTION_ID,'/','//')),trim(regexp_replace(CUST_ACCOUNT_NO,'/','//')),trim(regexp_replace(IF_SAME_CITY,'/','//')),INTEREST,POSTPONE_DAYS,GALE_DATE,INTEREST_CAL_DAYS,RECEIVE_MONEY,trim(regexp_replace(REMARK,'/','//')),CREATE_TIME,trim(regexp_replace(IF_AUDITED,'/','//')),trim(regexp_replace(DRAWEE_ADDR,'/','//')),trim(regexp_replace(PAYEE_BANK_NO,'/','//')),trim(regexp_replace(CONFER_NO,'/','//')),trim(regexp_replace(IS_ACCP,'/','//')),LIMIT_BILL_ID,trim(regexp_replace(LIMIT_PROD_NO,'/','//')),RATE,trim(regexp_replace(RATE_TYPE,'/','//')),trim(regexp_replace(BUY_DEPT_NO,'/','//')),trim(regexp_replace(BUY_IF_INNER,'/','//')),trim(regexp_replace(REMITTER_CUST_NO,'/','//')),BUYBACK_MONEY,BUYBACK_INTEREST,SALE_INTEREST,trim(regexp_replace(RE_OLD_PROD,'/','//')),RE_OLD_ID,TEMP_NMFSID  from SALE_BILL_INFO#</t>
  </si>
  <si>
    <t>S09#V_BONDSDEALS#select DEAL_ID,trim(regexp_replace(DEAL_TABLENAME,'/','//')),ASPCLIENT_ID,trim(regexp_replace(BONDSCODE,'/','//')),trim(regexp_replace(BONDSNAME,'/','//')),trim(regexp_replace(BONDSTYPE,'/','//')),trim(regexp_replace(SERIAL_NUMBER,'/','//')),TRADEDATE,SETTLEDATE,trim(regexp_replace(BUYORSELL,'/','//')),CLEANPRICE,DIRTYPRICE,YIELDTOMATURITY,SETTLEAMOUNT,PORTFOLIO_ID,trim(regexp_replace(PORTFOLIO_NAME,'/','//')),KEEPFOLDER_ID,trim(regexp_replace(KEEPFOLDER_SHORTNAME,'/','//')),trim(regexp_replace(FOLDERATTS,'/','//')),trim(regexp_replace(CLASSFYNAME,'/','//')),trim(regexp_replace(CPTYS_SHORTNAME,'/','//')),CPTYS_ID,trim(regexp_replace(SETTLETYPE,'/','//')),DEALER_ID,trim(regexp_replace(DEALER_NAME,'/','//')),trim(regexp_replace(REF_NUMBER,'/','//')),FEEAMOUNT,TAXAMOUNT,BROKERAMOUNT,trim(regexp_replace(NOTE,'/','//')),NOMINAL,ACCRUEDAMOUNT,trim(regexp_replace(CFETS_FROM,'/','//')),trim(regexp_replace(SOURCE,'/','//')),LASTMODIFIED,DATASYMBOL_ID  from V_BONDSDEALS#</t>
  </si>
  <si>
    <t>S09#V_CDC_FP#select trim(regexp_replace(SECURITY_CODE,'/','//')),PRICING_DATE,DP,CP,YIELD,DURATION,MDURATION  from V_CDC_FP#</t>
  </si>
  <si>
    <t>S09#V_LDREPODEALS#select DEAL_ID,trim(regexp_replace(DEAL_TABLENAME,'/','//')),ASPCLIENT_ID,trim(regexp_replace(BONDSCODE,'/','//')),trim(regexp_replace(BONDSNAME,'/','//')),trim(regexp_replace(SERIAL_NUMBER,'/','//')),TRADE_DATE,VALUE_DATE,MATURITY_DATE,trim(regexp_replace(BUYORSELL,'/','//')),trim(regexp_replace(FACE_AMOUNT,'/','//')),trim(regexp_replace(REPO_RATE,'/','//')),AMOUNT,MATURITY_AMOUNT,FEE,TAX_AMT,BROKER_AMT,INTEREST,PORTFOLIO_ID,trim(regexp_replace(PORTFOLIO_NAME,'/','//')),KEEPFOLDER_ID,trim(regexp_replace(KEEPFOLDER_SHORTNAME,'/','//')),trim(regexp_replace(CPTYS_SHORT_NAME,'/','//')),CPTYS_ID,trim(regexp_replace(SETTLE_TYPE,'/','//')),trim(regexp_replace(SETTLE_TYPE2,'/','//')),DEALER_ID,trim(regexp_replace(DEALER_NAME,'/','//')),trim(regexp_replace(REF_NUMBER,'/','//')),trim(regexp_replace(CFETS_FROM,'/','//')),LASTMODIFIED,DATASYMBOL_ID  from V_LDREPODEALS#</t>
  </si>
  <si>
    <t>S09#V_REPODEALS#select DEAL_ID,trim(regexp_replace(DEAL_TABLENAME,'/','//')),ASPCLIENT_ID,trim(regexp_replace(BONDSCODE,'/','//')),trim(regexp_replace(BONDSNAME,'/','//')),trim(regexp_replace(SERIAL_NUMBER,'/','//')),TRADE_DATE,VALUE_DATE,MATURITY_DATE,trim(regexp_replace(BUYORSELL,'/','//')),FACE_AMOUNT,FIRST_PRICE,MATURITY_PRICE,REPO_RATE,AMOUNT,MATURITY_AMOUNT,FEE1,TAX_AMT1,BROKER_AMT1,FEE2,TAX_AMT2,BROKER_AMT2,INTEREST,PORTFOLIO_ID,trim(regexp_replace(PORTFOLIO_NAME,'/','//')),KEEPFOLDER_ID,trim(regexp_replace(KEEPFOLDER_SHORTNAME,'/','//')),trim(regexp_replace(CPTYS_SHORT_NAME,'/','//')),CPTYS_ID,trim(regexp_replace(SETTLE_TYPE,'/','//')),trim(regexp_replace(SETTLE_TYPE2,'/','//')),DEALER_ID,trim(regexp_replace(DEALER_NAME,'/','//')),trim(regexp_replace(REF_NUMBER,'/','//')),trim(regexp_replace(CFETS_FROM,'/','//')),LASTMODIFIED,DATASYMBOL_ID  from V_REPODEALS#</t>
  </si>
  <si>
    <t>S09#V_SECURITY#select trim(regexp_replace(SECURITY_CODE,'/','//')),trim(regexp_replace(SECURITY_NAME,'/','//')),trim(regexp_replace(SECURITY_TYPE,'/','//')),trim(regexp_replace(ISSUER,'/','//')),trim(regexp_replace(GUARANTEE,'/','//')),trim(regexp_replace(CCY,'/','//')),trim(regexp_replace(INT_CCY,'/','//')),trim(regexp_replace(ISSUE_DATE,'/','//')),trim(regexp_replace(START_COUPON_DATE,'/','//')),trim(regexp_replace(MATURITY_DATE,'/','//')),LOT_SIZE,trim(regexp_replace(DAY_COUNT,'/','//')),trim(regexp_replace(RATE_TYPE,'/','//')),FIXED_RATE,trim(regexp_replace(FLOATING_RATE,'/','//')),FLOATING_RATE_IND,FLOATING_SPREAD,trim(regexp_replace(FIXING_FREQ,'/','//')),trim(regexp_replace(FFIXING_DATE,'/','//')),trim(regexp_replace(COUPON_FREQ,'/','//')),trim(regexp_replace(FCOUPON_DATE,'/','//')),trim(regexp_replace(PAYMENT_FREQ,'/','//')),trim(regexp_replace(COMPOUND_FREQ,'/','//')),trim(regexp_replace(OPTION_TYPE,'/','//')),BACK_AMT,NUMBER_ISSUED,AUTION_RATE,AUTION_PRICE,trim(regexp_replace(FIRST_TRADE_DATE,'/','//')),trim(regexp_replace(MARKET_TYPE,'/','//')),REPO_RATIO,trim(regexp_replace(SECURITY_SHORT_NAME,'/','//')),trim(regexp_replace(CONVERTABLE,'/','//')),trim(regexp_replace(CONVERT_SECURITY_CODE,'/','//')),trim(regexp_replace(DISCOUNT_RATE,'/','//')),CAP,FLOOR,trim(regexp_replace(FIXING_RATE_METHOH,'/','//')),trim(regexp_replace(NOTE,'/','//')),FLOATING_RATE_SCALE,trim(regexp_replace(STOP_TRADE_DATE,'/','//')),trim(regexp_replace(COLLATERAL_ID,'/','//')),trim(regexp_replace(FLOATER_FACTOR_OP,'/','//')),FLOATER_FACTOR,trim(regexp_replace(FIXING_RULES,'/','//')),ORG_TERM,trim(regexp_replace(ORG_TERM_MULT,'/','//')),trim(regexp_replace(ISJX,'/','//')),MODIFY_DATE  from V_SECURITY#</t>
  </si>
  <si>
    <t>S09#V_SECURITY_RATING#select trim(regexp_replace(SECURITY_CODE,'/','//')),trim(regexp_replace(FIRM_ID,'/','//')),trim(regexp_replace(RATING,'/','//')),MODIFY_TIME,trim(regexp_replace(RATING_DATE,'/','//')),trim(regexp_replace(RATING_CATEGORY,'/','//'))  from V_SECURITY_RATING#</t>
  </si>
  <si>
    <t>S10#TBL_ADD_ACCT_INFO#select trim(regexp_replace(ADD_ACCT_NO,'/','//')),trim(regexp_replace(EC_ACCT_NO,'/','//')),ACCT_BAL,AVL_BAL,FRN_AMT,YD_BAL,ADD_MAX_BAL,trim(regexp_replace(LTX_DATE,'/','//')),trim(regexp_replace(LST_UPD_TLR,'/','//')),trim(regexp_replace(LST_UPD_TIME,'/','//')),trim(regexp_replace(CREATE_TIME,'/','//'))  from TBL_ADD_ACCT_INFO#</t>
  </si>
  <si>
    <t>S10#TBL_CARD_ACCT_REL#select trim(regexp_replace(CARD_NO,'/','//')),trim(regexp_replace(CARD_SEQ,'/','//')),trim(regexp_replace(EC_ACCT_NO,'/','//')),trim(regexp_replace(CURRENCY,'/','//')),trim(regexp_replace(REL_STAT,'/','//')),trim(regexp_replace(LST_UPD_TLR,'/','//')),trim(regexp_replace(LST_UPD_TIME,'/','//')),trim(regexp_replace(CREATE_TIME,'/','//')),trim(regexp_replace(APP_ID,'/','//'))  from TBL_CARD_ACCT_REL#</t>
  </si>
  <si>
    <t>S10#TBL_CARD_INF#select trim(regexp_replace(CARD_NO,'/','//')),trim(regexp_replace(CARD_SEQ_NO,'/','//')),trim(regexp_replace(CUST_ID,'/','//')),trim(regexp_replace(CHINESE_NAME,'/','//')),trim(regexp_replace(ENGLISH_NAME,'/','//')),trim(regexp_replace(CERTI_TYPE,'/','//')),trim(regexp_replace(CERTI_NO,'/','//')),trim(regexp_replace(CARD_PROD_ID,'/','//')),trim(regexp_replace(CARD_STAT,'/','//')),trim(regexp_replace(EXP_DATE,'/','//')),trim(regexp_replace(OPN_DATE,'/','//')),trim(regexp_replace(CLS_DATE,'/','//')),trim(regexp_replace(RAN_CHK_NO,'/','//')),trim(regexp_replace(PSW_ERR_TIMES,'/','//')),trim(regexp_replace(MAKE_BTH_NO,'/','//')),trim(regexp_replace(BATCH_DATE,'/','//')),CARD_LAST_CUST_NO,trim(regexp_replace(AUTO_DEP_NO,'/','//')),trim(regexp_replace(APPOINT_DEP_NO,'/','//')),trim(regexp_replace(MISC,'/','//')),trim(regexp_replace(LST_UPD_TLR,'/','//')),trim(regexp_replace(LST_UPD_TIME,'/','//')),trim(regexp_replace(CREATE_TIME,'/','//'))  from TBL_CARD_INF#</t>
  </si>
  <si>
    <t>S10#TBL_CARD_PROD_CFG#select trim(regexp_replace(CARD_TYPE,'/','//')),trim(regexp_replace(CARD_PROD_ID,'/','//')),trim(regexp_replace(CARD_TYPE_DESC,'/','//')),trim(regexp_replace(LST_UPD_TLR,'/','//')),trim(regexp_replace(LST_UPD_TIME,'/','//')),trim(regexp_replace(CREATE_TIME,'/','//'))  from TBL_CARD_PROD_CFG#</t>
  </si>
  <si>
    <t>S10#TBL_CARD_PROD_INF#select trim(regexp_replace(CARD_PROD_ID,'/','//')),trim(regexp_replace(CARD_PROD_NAME,'/','//')),trim(regexp_replace(CARD_PROD_DESC,'/','//')),trim(regexp_replace(ELE_CASH_PROD_ID,'/','//')),trim(regexp_replace(BRH_ID,'/','//')),trim(regexp_replace(CARD_MED,'/','//')),trim(regexp_replace(CARD_TP,'/','//')),trim(regexp_replace(PROD_LEVEL,'/','//')),trim(regexp_replace(ENABLE_DATE,'/','//')),trim(regexp_replace(EXPIRE_DATE,'/','//')),trim(regexp_replace(RESER_FLAG,'/','//')),trim(regexp_replace(NAME_FLAG,'/','//')),trim(regexp_replace(CHIP_CARD_TP,'/','//')),trim(regexp_replace(ENABLE_FLAG,'/','//')),trim(regexp_replace(CARD_BIN,'/','//')),trim(regexp_replace(CARD_LEN,'/','//')),trim(regexp_replace(ISS_WAY,'/','//')),trim(regexp_replace(SPT_SECTION_FLAG,'/','//')),trim(regexp_replace(SPT_KEEP_FLAG,'/','//')),trim(regexp_replace(ISS_CERT_EXP_DATE,'/','//')),trim(regexp_replace(CHILD_CARD_FLAG,'/','//')),trim(regexp_replace(CHILD_CARD_PROD_ID,'/','//')),YEAR_AMT,trim(regexp_replace(NO_YEAR_TYPE,'/','//')),trim(regexp_replace(NO_YEAR_AMT_DATE,'/','//')),GB_AMT,DEPOSIT_AMT,trim(regexp_replace(RETURN_DEPOSIT_FLAG,'/','//')),trim(regexp_replace(TEMP_LOSS_DATE,'/','//')),trim(regexp_replace(LOSS_DATE,'/','//')),trim(regexp_replace(SERVER_LMT_CODE,'/','//')),trim(regexp_replace(PRINT_NAME_FLAG,'/','//')),trim(regexp_replace(MISC,'/','//')),trim(regexp_replace(SET_TLR,'/','//')),trim(regexp_replace(APPROVE_TLR,'/','//')),trim(regexp_replace(SET_DATE,'/','//')),trim(regexp_replace(CP_STATUS,'/','//')),trim(regexp_replace(RSA_LENTH,'/','//')),trim(regexp_replace(FILE_RULE_TYPE,'/','//')),trim(regexp_replace(LST_UPD_TLR,'/','//')),trim(regexp_replace(LST_UPD_TIME,'/','//')),trim(regexp_replace(CREATE_TIME,'/','//'))  from TBL_CARD_PROD_INF#</t>
  </si>
  <si>
    <t>S10#TBL_CARD_TXN_LOG#select trim(regexp_replace(TXN_DATE,'/','//')),CARD_TXN_SSN,TXN_SSN,trim(regexp_replace(SYS_DATE,'/','//')),trim(regexp_replace(SYS_TIME,'/','//')),trim(regexp_replace(TXN_TP,'/','//')),trim(regexp_replace(TXN_STAT,'/','//')),trim(regexp_replace(TXN_RSP_CODE,'/','//')),trim(regexp_replace(TXN_CD,'/','//')),trim(regexp_replace(TXN_INFO,'/','//')),trim(regexp_replace(CARD_NO,'/','//')),trim(regexp_replace(CARD_SEQ_NO,'/','//')),trim(regexp_replace(NEW_CARD_NO,'/','//')),trim(regexp_replace(NEW_CARD_SEQ_NO,'/','//')),trim(regexp_replace(CHINESE_NAME,'/','//')),trim(regexp_replace(CERTI_TYPE,'/','//')),trim(regexp_replace(CERTI_NO,'/','//')),trim(regexp_replace(CUST_NO,'/','//')),trim(regexp_replace(BATH_NO,'/','//')),trim(regexp_replace(APL_COUNT,'/','//')),trim(regexp_replace(CARD_PROD_ID,'/','//')),trim(regexp_replace(BEFORE_TXN_STAT,'/','//')),trim(regexp_replace(AFTER_TXN_STAT,'/','//')),trim(regexp_replace(CURRENCY,'/','//')),CLS_AMT,trim(regexp_replace(ACQ_NO,'/','//')),trim(regexp_replace(SUMMY,'/','//')),trim(regexp_replace(REP_TP,'/','//')),trim(regexp_replace(CSP_TXN_DATE,'/','//')),trim(regexp_replace(CSP_TXN_TIME,'/','//')),trim(regexp_replace(CSP_TXN_SSN,'/','//')),trim(regexp_replace(OCSP_TXN_DATE,'/','//')),trim(regexp_replace(OCSP_TXN_TIME,'/','//')),trim(regexp_replace(OCSP_TXN_SSN,'/','//')),trim(regexp_replace(MISC,'/','//')),trim(regexp_replace(LST_UPD_TLR,'/','//')),trim(regexp_replace(LST_UPD_TIME,'/','//')),trim(regexp_replace(CREATE_TIME,'/','//'))  from TBL_CARD_TXN_LOG#</t>
  </si>
  <si>
    <t>S10#TBL_ECT_TXN_LOG#select trim(regexp_replace(TXN_DATE,'/','//')),ECT_TXN_SSN,TXN_SSN,trim(regexp_replace(SYS_DATE,'/','//')),trim(regexp_replace(SYS_TIME,'/','//')),trim(regexp_replace(TXN_CD,'/','//')),trim(regexp_replace(TXN_RSP_CODE,'/','//')),trim(regexp_replace(TXN_TP,'/','//')),trim(regexp_replace(TXN_STAT,'/','//')),trim(regexp_replace(CANCEL_FLAG,'/','//')),trim(regexp_replace(REV_FLAG,'/','//')),trim(regexp_replace(TXN_ORG_ID,'/','//')),trim(regexp_replace(ISS_ORG_ID,'/','//')),trim(regexp_replace(TLR_NO,'/','//')),trim(regexp_replace(ACQ_NO,'/','//')),trim(regexp_replace(CARD_NO,'/','//')),trim(regexp_replace(CUR_TYPE,'/','//')),trim(regexp_replace(CARD_SEQ_NO,'/','//')),CARD_BAL,AMT,trim(regexp_replace(TXN_CHL,'/','//')),trim(regexp_replace(SYS_RSP_CD,'/','//')),trim(regexp_replace(SYS_REPLY_CD,'/','//')),trim(regexp_replace(AUTH_CD,'/','//')),trim(regexp_replace(ATC,'/','//')),trim(regexp_replace(IO_CARD_NO,'/','//')),trim(regexp_replace(IO_CARD_SEQ_NO,'/','//')),trim(regexp_replace(IO_ACCT_NO,'/','//')),trim(regexp_replace(IO_CUST_NO,'/','//')),trim(regexp_replace(FEE_MODE_TP,'/','//')),TXN_FEE,trim(regexp_replace(CUST_NO,'/','//')),trim(regexp_replace(CORE_TXN_DATE,'/','//')),trim(regexp_replace(CORE_TXN_TIME,'/','//')),trim(regexp_replace(CORE_TXN_SSN,'/','//')),trim(regexp_replace(CSP_TXN_DATE,'/','//')),trim(regexp_replace(CSP_TXN_TIME,'/','//')),trim(regexp_replace(CSP_TXN_SSN,'/','//')),trim(regexp_replace(O_CSP_TXN_DATE,'/','//')),trim(regexp_replace(O_CSP_TXN_TIME,'/','//')),trim(regexp_replace(O_CSP_TXN_SSN,'/','//')),trim(regexp_replace(DEV_ID,'/','//')),trim(regexp_replace(ATM_TXN_DATE,'/','//')),trim(regexp_replace(ATM_TXN_TIME,'/','//')),trim(regexp_replace(ATM_TXN_SSN,'/','//')),trim(regexp_replace(CUPS_SETT_DATE,'/','//')),trim(regexp_replace(CUPS_TXN_DATE,'/','//')),trim(regexp_replace(CUPS_TXN_TIME,'/','//')),trim(regexp_replace(CUPS_TXN_SSN,'/','//')),trim(regexp_replace(CORE_RETURN_CD,'/','//')),trim(regexp_replace(CORE_REPLY_MSG,'/','//')),trim(regexp_replace(MCH_NO,'/','//')),trim(regexp_replace(OPN_ORG_ID,'/','//')),trim(regexp_replace(ACQ_ORG_CD,'/','//')),trim(regexp_replace(REP_TP,'/','//')),trim(regexp_replace(LAST_PROC_STAT,'/','//')),PROC_TIMES,AMT_ACCT,AMT_ADD,trim(regexp_replace(MISC,'/','//')),trim(regexp_replace(LST_UPD_TLR,'/','//')),trim(regexp_replace(LST_UPD_TIME,'/','//')),trim(regexp_replace(CREATE_TIME,'/','//'))  from TBL_ECT_TXN_LOG#</t>
  </si>
  <si>
    <t>S10#TBL_EC_ACCT_INFO#select trim(regexp_replace(EC_ACCT_NO,'/','//')),trim(regexp_replace(ACCT_PROD_ID,'/','//')),trim(regexp_replace(CURRENCY,'/','//')),trim(regexp_replace(OPN_DATE,'/','//')),trim(regexp_replace(ACCT_STAT,'/','//')),ACCT_BAL,YD_BAL,MAX_AMT,DAY_AMT_MAX,trim(regexp_replace(LTX_DATE,'/','//')),trim(regexp_replace(LS_FEE_DATE,'/','//')),trim(regexp_replace(LM_FEE_DATE,'/','//')),trim(regexp_replace(REP_TP,'/','//')),trim(regexp_replace(CLS_DATE,'/','//')),ECT_TXN_SSN,CLS_BAL,trim(regexp_replace(OPN_ORG_ID,'/','//')),trim(regexp_replace(LOCK_FLAG,'/','//')),trim(regexp_replace(MISC1,'/','//')),trim(regexp_replace(MISC2,'/','//')),trim(regexp_replace(MISC3,'/','//')),trim(regexp_replace(LST_UPD_TLR,'/','//')),trim(regexp_replace(LST_UPD_TIME,'/','//')),trim(regexp_replace(CREATE_TIME,'/','//')),trim(regexp_replace(APP_ID,'/','//'))  from TBL_EC_ACCT_INFO#</t>
  </si>
  <si>
    <t>S10#TBL_EC_PROD#select trim(regexp_replace(ELE_CASH_PROD_ID,'/','//')),trim(regexp_replace(ACCT_PROD_ID,'/','//')),trim(regexp_replace(ELE_CASH_PROD_NAME,'/','//')),MAX_BAL,SIN_MAX,DEFAULT_AMT,trim(regexp_replace(PIN_FLAG,'/','//')),trim(regexp_replace(MAX_PIN_TEST,'/','//')),trim(regexp_replace(CONT_NOL_TRAN_LMT_IN,'/','//')),trim(regexp_replace(ALL_NOL_TRAN_LMT_IN,'/','//')),trim(regexp_replace(CONT_NOL_TRAN_MAX,'/','//')),trim(regexp_replace(CONT_NOL_TRAN_MIN,'/','//')),ALL_NOL_TRAN_MAX,trim(regexp_replace(CONT_NOL_TRAN_LMT_OUT,'/','//')),trim(regexp_replace(ALL_NOL_TRAN_LMT_OUT,'/','//')),trim(regexp_replace(AUTO_LOAD_FLAG,'/','//')),AUTO_LOAD_AMT_MAX,trim(regexp_replace(AUTO_LOAD_LMT_MAX,'/','//')),trim(regexp_replace(RESER_LOAD_FLAG,'/','//')),RESER_LOAD_AMT_MAX,trim(regexp_replace(RESER_LOAD_LMT_MAX,'/','//')),trim(regexp_replace(LST_UPD_TLR,'/','//')),trim(regexp_replace(LST_UPD_TIME,'/','//')),trim(regexp_replace(CREATE_TIME,'/','//'))  from TBL_EC_PROD#</t>
  </si>
  <si>
    <t>S10#TBL_LOAD_TXN_REG#select trim(regexp_replace(TXN_DATE,'/','//')),ECT_TXN_SSN,trim(regexp_replace(CARD_NO,'/','//')),trim(regexp_replace(CARD_SEQ_NO,'/','//')),trim(regexp_replace(LOAD_TYPE,'/','//')),trim(regexp_replace(O_CARD_NO,'/','//')),trim(regexp_replace(O_CARD_SEQ_NO,'/','//')),AMT,trim(regexp_replace(OPR_ID,'/','//')),trim(regexp_replace(CSP_TXN_SSN,'/','//')),trim(regexp_replace(CSP_TXN_DATE,'/','//')),trim(regexp_replace(CSP_TXN_TIME,'/','//')),trim(regexp_replace(MISC,'/','//')),trim(regexp_replace(LST_UPD_TLR,'/','//')),trim(regexp_replace(LST_UPD_TIME,'/','//')),trim(regexp_replace(CREATE_TIME,'/','//'))  from TBL_LOAD_TXN_REG#</t>
  </si>
  <si>
    <t>S10#TBL_TRANS_TXN_REG#select trim(regexp_replace(TXN_DATE,'/','//')),ECT_TXN_SSN,trim(regexp_replace(CARD_NO,'/','//')),trim(regexp_replace(CARD_SEQ_NO,'/','//')),AMT,SRC_CARD_BAL,trim(regexp_replace(CSP_TXN_SSN,'/','//')),trim(regexp_replace(CSP_TXN_DATE,'/','//')),trim(regexp_replace(CSP_TXN_TIME,'/','//')),trim(regexp_replace(TLR_ID,'/','//')),trim(regexp_replace(MISC,'/','//')),trim(regexp_replace(LST_UPD_TLR,'/','//')),trim(regexp_replace(LST_UPD_TIME,'/','//')),trim(regexp_replace(CREATE_TIME,'/','//'))  from TBL_TRANS_TXN_REG#</t>
  </si>
  <si>
    <t>S15#BPCORPINFDEF#select trim(regexp_replace(CORPID,'/','//')),trim(regexp_replace(CUSTOMID,'/','//')),trim(regexp_replace(CUSTNAME,'/','//')),trim(regexp_replace(LINKMAN,'/','//')),trim(regexp_replace(LINKTEL,'/','//')),trim(regexp_replace(ADDRESS,'/','//')),trim(regexp_replace(ACCTNO,'/','//')),trim(regexp_replace(GUARACCNOSEQNO,'/','//')),trim(regexp_replace(FLAG,'/','//')),trim(regexp_replace(BUSITYPE,'/','//')),trim(regexp_replace(OPENDATE,'/','//')),trim(regexp_replace(OPENBRC,'/','//')),trim(regexp_replace(TELLERCODE,'/','//')),trim(regexp_replace(HOLDBNKINSTID,'/','//')),trim(regexp_replace(LASTMODIUSERID,'/','//')),trim(regexp_replace(LASTMODIDATETIME,'/','//')),trim(regexp_replace(STAT,'/','//')),trim(regexp_replace(FRNTNO,'/','//'))  from BPCORPINFDEF#</t>
  </si>
  <si>
    <t>S15#BPCUSTBATCON#select trim(regexp_replace(CORPID,'/','//')),trim(regexp_replace(BUSICODE,'/','//')),trim(regexp_replace(BUSINAME,'/','//')),trim(regexp_replace(FRNTNO,'/','//')),trim(regexp_replace(CUSTID,'/','//')),trim(regexp_replace(CUSTID2,'/','//')),trim(regexp_replace(CUSTID3,'/','//')),trim(regexp_replace(CUSTNAME,'/','//')),trim(regexp_replace(ACCTNO,'/','//')),trim(regexp_replace(PROTOCOLNO,'/','//')),trim(regexp_replace(IDCARDTYPE,'/','//')),trim(regexp_replace(IDCARDNO,'/','//')),trim(regexp_replace(STAT,'/','//')),trim(regexp_replace(OPNBNKINSTID,'/','//')),trim(regexp_replace(OPNBNKUSERID,'/','//')),trim(regexp_replace(OPNDATETIME,'/','//')),trim(regexp_replace(REVBNKINSTID,'/','//')),trim(regexp_replace(REVBNKUSERID,'/','//')),trim(regexp_replace(REVDATETIME,'/','//')),trim(regexp_replace(FIELD1,'/','//'))  from BPCUSTBATCON#</t>
  </si>
  <si>
    <t>S15#BPTHDBOOKINFO#select trim(regexp_replace(ACCTNO,'/','//')),trim(regexp_replace(CUSTNAME,'/','//')),trim(regexp_replace(IDTYPE,'/','//')),trim(regexp_replace(IDCODE,'/','//')),trim(regexp_replace(SECCODE,'/','//')),trim(regexp_replace(CAPACCT,'/','//')),trim(regexp_replace(SIGNFLAG,'/','//')),trim(regexp_replace(CHKFLAG,'/','//')),trim(regexp_replace(SIGNBNKINSTID,'/','//')),trim(regexp_replace(SIGNBNKUSERID,'/','//')),trim(regexp_replace(SIGNDATE,'/','//')),trim(regexp_replace(SIGNTIME,'/','//')),trim(regexp_replace(SIGNSTANNO,'/','//')),trim(regexp_replace(SIGNOUTDATE,'/','//')),trim(regexp_replace(SIGNOUTTIME,'/','//')),trim(regexp_replace(SIGNOUTSTANNO,'/','//')),trim(regexp_replace(SIGNOUTTHDNO,'/','//')),trim(regexp_replace(ZIP,'/','//')),trim(regexp_replace(ADDR,'/','//')),trim(regexp_replace(EMAILADDR,'/','//')),trim(regexp_replace(PHONE,'/','//')),trim(regexp_replace(MOBILEPHONE,'/','//')),trim(regexp_replace(FAX,'/','//')),trim(regexp_replace(CUSTOMID,'/','//')),trim(regexp_replace(TRNNAME,'/','//')),trim(regexp_replace(TRNIDTYPE,'/','//')),trim(regexp_replace(TRNIDCODE,'/','//')),trim(regexp_replace(CURCODE,'/','//')),trim(regexp_replace(INVTYPE,'/','//')),trim(regexp_replace(OPENBRANCH,'/','//')),trim(regexp_replace(SIGNMEMO,'/','//')),trim(regexp_replace(FIELD1,'/','//')),trim(regexp_replace(FIELD2,'/','//')),trim(regexp_replace(FIELD3,'/','//')),trim(regexp_replace(FIELD4,'/','//')),trim(regexp_replace(FIELD5,'/','//'))  from BPTHDBOOKINFO#</t>
  </si>
  <si>
    <t>S15#BPTHDTRANFLOW#select trim(regexp_replace(TRANDATE,'/','//')),trim(regexp_replace(TRANTIME,'/','//')),trim(regexp_replace(FRNTNO,'/','//')),trim(regexp_replace(FRNTSEQ,'/','//')),trim(regexp_replace(COREDATE,'/','//')),trim(regexp_replace(CORESEQ,'/','//')),trim(regexp_replace(ACCTNO,'/','//')),trim(regexp_replace(SECCODE,'/','//')),trim(regexp_replace(CAPACCT,'/','//')),AMT,trim(regexp_replace(THIRDSEQ,'/','//')),trim(regexp_replace(TRANTYPE,'/','//')),trim(regexp_replace(CORERSPCODE,'/','//')),trim(regexp_replace(CORERSPMESG,'/','//')),trim(regexp_replace(FLAG1,'/','//')),trim(regexp_replace(FLAG2,'/','//')),trim(regexp_replace(CANCELSEQ,'/','//')),trim(regexp_replace(CANCELDATE,'/','//')),trim(regexp_replace(CANCELTIME,'/','//')),trim(regexp_replace(CANCELRSPCODE,'/','//')),trim(regexp_replace(CANCELRSPMESG,'/','//')),trim(regexp_replace(BRC,'/','//')),trim(regexp_replace(TELLER,'/','//')),trim(regexp_replace(AUTELLER,'/','//'))  from BPTHDTRANFLOW#</t>
  </si>
  <si>
    <t>S15#BUFINCTRAPAYLST#select trim(regexp_replace(TRANCODE,'/','//')),trim(regexp_replace(BASPDATE,'/','//')),trim(regexp_replace(ID,'/','//')),trim(regexp_replace(BILLNO,'/','//')),trim(regexp_replace(SETYEAR,'/','//')),trim(regexp_replace(BICODE,'/','//')),trim(regexp_replace(BINAME,'/','//')),trim(regexp_replace(BISCODE,'/','//')),trim(regexp_replace(BISNAME,'/','//')),trim(regexp_replace(BOCODE,'/','//')),trim(regexp_replace(BONAME,'/','//')),trim(regexp_replace(BSCODE,'/','//')),trim(regexp_replace(BSNAME,'/','//')),trim(regexp_replace(BSCODE1,'/','//')),trim(regexp_replace(BSNAME1,'/','//')),trim(regexp_replace(BSCODE2,'/','//')),trim(regexp_replace(BSNAME2,'/','//')),trim(regexp_replace(BSCODE3,'/','//')),trim(regexp_replace(BSNAME3,'/','//')),trim(regexp_replace(BSICODE,'/','//')),trim(regexp_replace(BSINAME,'/','//')),trim(regexp_replace(ENCODE1,'/','//')),trim(regexp_replace(ENNAME1,'/','//')),trim(regexp_replace(ENCODE,'/','//')),trim(regexp_replace(ENNAME,'/','//')),trim(regexp_replace(MKCODE,'/','//')),trim(regexp_replace(MKNAME,'/','//')),trim(regexp_replace(PAYEEACCOUNTNO,'/','//')),trim(regexp_replace(PAYEEACCOUNTNAME,'/','//')),trim(regexp_replace(PAYEEACCOUNTBANK,'/','//')),trim(regexp_replace(PAYACCOUNTNO,'/','//')),trim(regexp_replace(PAYACCOUNTNAME,'/','//')),trim(regexp_replace(PAYACCOUNTBANK,'/','//')),PAYMONEY,trim(regexp_replace(PAYSUMMARYCODE,'/','//')),trim(regexp_replace(PAYSUMMARYNAME,'/','//')),trim(regexp_replace(PFCODE,'/','//')),trim(regexp_replace(PFNAME,'/','//')),trim(regexp_replace(PKCODE,'/','//')),trim(regexp_replace(PKNAME,'/','//')),trim(regexp_replace(PMCODE,'/','//')),trim(regexp_replace(PMNAME,'/','//')),trim(regexp_replace(PRINTDATE,'/','//')),trim(regexp_replace(RGCODE,'/','//')),trim(regexp_replace(PAYDATE,'/','//')),trim(regexp_replace(ROUTEUSERCODE,'/','//')),trim(regexp_replace(LICENSE,'/','//')),trim(regexp_replace(AGENTBUSINESSNO,'/','//')),INPUTMONEY,trim(regexp_replace(VOUCHERNO,'/','//')),trim(regexp_replace(REFUNDTYPE,'/','//')),trim(regexp_replace(VOUCHERBILLID,'/','//')),trim(regexp_replace(VOUCHERBILLNO,'/','//')),trim(regexp_replace(NEWBILLNO,'/','//')),trim(regexp_replace(PACODE,'/','//')),trim(regexp_replace(PANAME,'/','//')),trim(regexp_replace(PBCODE,'/','//')),trim(regexp_replace(PBNAME,'/','//')),trim(regexp_replace(CHECKNO,'/','//')),trim(regexp_replace(PAYTYPE,'/','//')),trim(regexp_replace(ORIDATATYPECODE,'/','//')),trim(regexp_replace(ORISENDORGCODE,'/','//')),trim(regexp_replace(ORIENTRUSTDATE,'/','//')),trim(regexp_replace(RESULT,'/','//')),trim(regexp_replace(ADDWORD,'/','//')),trim(regexp_replace(REMARK,'/','//')),trim(regexp_replace(GETDETAILS,'/','//')),trim(regexp_replace(ACCTNO3,'/','//')),trim(regexp_replace(ACCFLAG,'/','//')),trim(regexp_replace(BASPTIME,'/','//')),trim(regexp_replace(BASPSTANNO,'/','//')),trim(regexp_replace(ACCATTR,'/','//')),trim(regexp_replace(P_CORPID,'/','//')),trim(regexp_replace(P_BUSICODE,'/','//')),trim(regexp_replace(P_FRNTNO,'/','//')),trim(regexp_replace(P_BATCHNO,'/','//')),trim(regexp_replace(P_PRDTCODE,'/','//')),trim(regexp_replace(P_DATADATE,'/','//')),P_SUCCAMT,trim(regexp_replace(P_RESULT,'/','//')),trim(regexp_replace(BRNO,'/','//')),trim(regexp_replace(TELLERNO,'/','//'))  from BUFINCTRAPAYLST#</t>
  </si>
  <si>
    <t>S15#BUTIPSNTPAYLST#select trim(regexp_replace(FUNDSRC,'/','//')),trim(regexp_replace(OPNBRC,'/','//')),trim(regexp_replace(PAYACCTNO,'/','//')),trim(regexp_replace(PAYUNITNAME,'/','//')),trim(regexp_replace(PAYERNAME,'/','//')),trim(regexp_replace(ORGID,'/','//')),trim(regexp_replace(DEPID,'/','//')),trim(regexp_replace(RCVUNITID,'/','//')),trim(regexp_replace(RCVACCTNO,'/','//')),trim(regexp_replace(RCVNAME,'/','//')),trim(regexp_replace(RCVOPNBRC,'/','//')),trim(regexp_replace(BNKCODE,'/','//')),trim(regexp_replace(VOUCHDATE,'/','//')),trim(regexp_replace(VOUCHNO,'/','//')),trim(regexp_replace(VERIFYNO,'/','//')),trim(regexp_replace(VOUVERIFYNO,'/','//')),trim(regexp_replace(FLAG,'/','//')),trim(regexp_replace(VOUMODE,'/','//')),trim(regexp_replace(ITEMCODE1,'/','//')),trim(regexp_replace(ITEMNAME1,'/','//')),trim(regexp_replace(ITEMUNIT1,'/','//')),ITEMNUM1,ITEMUPLIMIT1,ITEMLOWLIMIT1,ITEMVALUE1,trim(regexp_replace(ITEMCODE2,'/','//')),trim(regexp_replace(ITEMNAME2,'/','//')),trim(regexp_replace(ITEMUNIT2,'/','//')),ITEMNUM2,ITEMUPLIMIT2,ITEMLOWLIMIT2,ITEMVALUE2,trim(regexp_replace(ITEMCODE3,'/','//')),trim(regexp_replace(ITEMNAME3,'/','//')),trim(regexp_replace(ITEMUNIT3,'/','//')),ITEMNUM3,ITEMUPLIMIT3,ITEMLOWLIMIT3,ITEMVALUE3,trim(regexp_replace(MEMO,'/','//')),trim(regexp_replace(COLORGANCODE,'/','//')),trim(regexp_replace(BATCHFLAG,'/','//')),trim(regexp_replace(MSGID,'/','//')),trim(regexp_replace(GROUPID,'/','//')),trim(regexp_replace(SNDSTAT,'/','//')),trim(regexp_replace(CONVID,'/','//')),trim(regexp_replace(AREACODE,'/','//')),trim(regexp_replace(P_CORPID,'/','//')),trim(regexp_replace(P_BUSICODE,'/','//')),trim(regexp_replace(P_FRNTNO,'/','//')),trim(regexp_replace(P_BATCHNO,'/','//')),trim(regexp_replace(P_PRDTCODE,'/','//')),trim(regexp_replace(P_ACCTSTAT,'/','//')),trim(regexp_replace(P_THDSTAT,'/','//')),trim(regexp_replace(P_BASPSTAT,'/','//')),trim(regexp_replace(P_ACCTSTANNO,'/','//')),trim(regexp_replace(P_THDSTANNO,'/','//')),trim(regexp_replace(P_BASPSTANNO,'/','//')),trim(regexp_replace(P_SUBSEQNO,'/','//')),trim(regexp_replace(P_ACCTDATE,'/','//')),trim(regexp_replace(P_BASPDATE,'/','//')),trim(regexp_replace(P_THDDATE,'/','//')),trim(regexp_replace(P_TIME,'/','//')),trim(regexp_replace(P_BNKINSTID,'/','//')),trim(regexp_replace(P_BNKUSERID,'/','//')),trim(regexp_replace(P_REVTIME,'/','//')),trim(regexp_replace(P_REVSTANNO,'/','//')),trim(regexp_replace(P_TRNSRC,'/','//')),trim(regexp_replace(P_PRTNUM,'/','//')),trim(regexp_replace(P_ACCTCHKFLG,'/','//')),trim(regexp_replace(P_THDCHKFLG,'/','//')),trim(regexp_replace(P_PRTBNKINSTID,'/','//')),trim(regexp_replace(P_PRTBNKUSERID,'/','//')),trim(regexp_replace(P_PRTDATETIME,'/','//')),trim(regexp_replace(P_TRNCODE,'/','//')),trim(regexp_replace(P_TRNMODE,'/','//')),trim(regexp_replace(P_TRNTYPE,'/','//')),trim(regexp_replace(P_PAYTYPE,'/','//')),trim(regexp_replace(P_RSPCODE,'/','//')),trim(regexp_replace(P_RSPMESG,'/','//')),trim(regexp_replace(P_VOUTYPE,'/','//')),trim(regexp_replace(P_VOUNO,'/','//')),trim(regexp_replace(P_HEADNO,'/','//')),trim(regexp_replace(P_VOUNUM,'/','//')),P_AMT,trim(regexp_replace(P_ACCTNOD,'/','//')),trim(regexp_replace(P_ACCTNOC,'/','//')),trim(regexp_replace(BILLTYPE,'/','//')),trim(regexp_replace(PRECHARCODE,'/','//')),trim(regexp_replace(ITEMCODE4,'/','//')),trim(regexp_replace(ITEMNAME4,'/','//')),trim(regexp_replace(ITEMUNIT4,'/','//')),ITEMNUM4,ITEMUPLIMIT4,ITEMLOWLIMIT4,ITEMVALUE4,trim(regexp_replace(ITEMCODE5,'/','//')),trim(regexp_replace(ITEMNAME5,'/','//')),trim(regexp_replace(ITEMUNIT5,'/','//')),ITEMNUM5,ITEMUPLIMIT5,ITEMLOWLIMIT5,ITEMVALUE5  from BUTIPSNTPAYLST#</t>
  </si>
  <si>
    <t>S15#BUWATERPAYLST#select trim(regexp_replace(WATERNO,'/','//')),trim(regexp_replace(USERNAME,'/','//')),trim(regexp_replace(USERADDR,'/','//')),NUM,AMT,OWEAMT,PREPAY,BAL,LOOPNUM,trim(regexp_replace(P_CORPID,'/','//')),trim(regexp_replace(P_BUSICODE,'/','//')),trim(regexp_replace(P_FRNTNO,'/','//')),trim(regexp_replace(P_BATCHNO,'/','//')),trim(regexp_replace(P_PRDTCODE,'/','//')),trim(regexp_replace(P_ACCTSTAT,'/','//')),trim(regexp_replace(P_THDSTAT,'/','//')),trim(regexp_replace(P_BASPSTAT,'/','//')),trim(regexp_replace(P_ACCTSTANNO,'/','//')),trim(regexp_replace(P_THDSTANNO,'/','//')),trim(regexp_replace(P_BASPSTANNO,'/','//')),trim(regexp_replace(P_SUBSEQNO,'/','//')),trim(regexp_replace(P_ACCTDATE,'/','//')),trim(regexp_replace(P_BASPDATE,'/','//')),trim(regexp_replace(P_THDDATE,'/','//')),trim(regexp_replace(P_TIME,'/','//')),trim(regexp_replace(P_BNKINSTID,'/','//')),trim(regexp_replace(P_BNKUSERID,'/','//')),trim(regexp_replace(P_REVTIME,'/','//')),trim(regexp_replace(P_REVSTANNO,'/','//')),trim(regexp_replace(P_TRNSRC,'/','//')),trim(regexp_replace(P_PRTNUM,'/','//')),trim(regexp_replace(P_ACCTCHKFLG,'/','//')),trim(regexp_replace(P_THDCHKFLG,'/','//')),trim(regexp_replace(P_PRTBNKINSTID,'/','//')),trim(regexp_replace(P_PRTBNKUSERID,'/','//')),trim(regexp_replace(P_PRTDATETIME,'/','//')),trim(regexp_replace(P_TRNCODE,'/','//')),trim(regexp_replace(P_TRNMODE,'/','//')),trim(regexp_replace(P_TRNTYPE,'/','//')),trim(regexp_replace(P_PAYTYPE,'/','//')),trim(regexp_replace(P_RSPCODE,'/','//')),trim(regexp_replace(P_RSPMESG,'/','//')),trim(regexp_replace(P_VOUTYPE,'/','//')),trim(regexp_replace(P_VOUNO,'/','//')),trim(regexp_replace(P_HEADNO,'/','//')),trim(regexp_replace(P_VOUNUM,'/','//')),P_AMT,trim(regexp_replace(P_ACCTNOD,'/','//')),trim(regexp_replace(P_ACCTNOC,'/','//'))  from BUWATERPAYLST#</t>
  </si>
  <si>
    <t>S15#CMSCHANNELDEF#select trim(regexp_replace(CHANNELID,'/','//')),trim(regexp_replace(CHANNELIDNAME,'/','//')),trim(regexp_replace(FLAG,'/','//')),trim(regexp_replace(OPCHANNELID,'/','//')),trim(regexp_replace(UDCHANNELID,'/','//')),trim(regexp_replace(EXPAND,'/','//'))  from CMSCHANNELDEF#</t>
  </si>
  <si>
    <t>S15#CMSDEVINF#select trim(regexp_replace(DEVID,'/','//')),trim(regexp_replace(DEVTYPE,'/','//')),trim(regexp_replace(AREACODE,'/','//')),trim(regexp_replace(BRC,'/','//')),trim(regexp_replace(MID,'/','//')),trim(regexp_replace(DEVDUMTELNO,'/','//')),trim(regexp_replace(ACQINS,'/','//')),trim(regexp_replace(FORWINS,'/','//')),trim(regexp_replace(FRNTNO,'/','//')),trim(regexp_replace(LOCATION,'/','//')),trim(regexp_replace(AREAID,'/','//')),trim(regexp_replace(DEVCOMRULE,'/','//')),trim(regexp_replace(IPADDR,'/','//')),trim(regexp_replace(IPCHKFLG,'/','//')),trim(regexp_replace(VENDORCODE,'/','//')),trim(regexp_replace(VENDORNAME,'/','//')),trim(regexp_replace(ENABLEDATE,'/','//')),trim(regexp_replace(BATCHTIME,'/','//')),trim(regexp_replace(STLTIME,'/','//')),trim(regexp_replace(ATMMODEL,'/','//')),trim(regexp_replace(PERSONID,'/','//')),trim(regexp_replace(LOCATIONX,'/','//')),trim(regexp_replace(LOCATIONY,'/','//')),trim(regexp_replace(DEVRIGHT,'/','//')),trim(regexp_replace(BATCHNO,'/','//')),trim(regexp_replace(DEVMANAGERTELPSWD,'/','//')),trim(regexp_replace(DEVSIGNFLG,'/','//')),trim(regexp_replace(BLACKCHECKFLG,'/','//')),trim(regexp_replace(SUBPAYFLG,'/','//')),trim(regexp_replace(OPFLAG,'/','//')),trim(regexp_replace(CHANNELID,'/','//')),trim(regexp_replace(FILENAME,'/','//')),trim(regexp_replace(FEPFILEVERSION,'/','//')),trim(regexp_replace(DEVFILEVERSION,'/','//')),trim(regexp_replace(DEVBRAND,'/','//')),trim(regexp_replace(DEVMODEL,'/','//')),trim(regexp_replace(DEVOS,'/','//')),trim(regexp_replace(EXPAND,'/','//'))  from CMSDEVINF#</t>
  </si>
  <si>
    <t>S15#CMSONLTRAN#select trim(regexp_replace(DEVID,'/','//')),trim(regexp_replace(CARDNO,'/','//')),trim(regexp_replace(DEVTRANSDATETIME,'/','//')),trim(regexp_replace(SRVTRANSDATETIME,'/','//')),trim(regexp_replace(FRONTDATE,'/','//')),trim(regexp_replace(DEVSTAN,'/','//')),trim(regexp_replace(TOTHIRDSTAN,'/','//')),trim(regexp_replace(TOHOSTSTAN,'/','//')),trim(regexp_replace(COMMSRVSTAN,'/','//')),FROMSERSEQNO,trim(regexp_replace(ACQINS,'/','//')),trim(regexp_replace(FORWINS,'/','//')),trim(regexp_replace(TRANTYPE,'/','//')),trim(regexp_replace(MTI,'/','//')),TRANAMT,STLAMT,CARDBILLAMT,trim(regexp_replace(HOSTRSPDATE,'/','//')),trim(regexp_replace(HOSTRSPTIME,'/','//')),trim(regexp_replace(STLRATE,'/','//')),trim(regexp_replace(CARDBILLRATE,'/','//')),trim(regexp_replace(LOCALTRANDATE,'/','//')),trim(regexp_replace(LOCALTRANTIME,'/','//')),trim(regexp_replace(CARDEXPDATE,'/','//')),trim(regexp_replace(STLDATE,'/','//')),trim(regexp_replace(CONVDATE,'/','//')),trim(regexp_replace(POSINPUTTYPE,'/','//')),trim(regexp_replace(CARDSEQNO,'/','//')),trim(regexp_replace(POSCONDCODE,'/','//')),trim(regexp_replace(TRACK2,'/','//')),trim(regexp_replace(TRACK3,'/','//')),trim(regexp_replace(THIRDRSPCODE,'/','//')),trim(regexp_replace(HOSTRSPCODE,'/','//')),trim(regexp_replace(PLATRSPCODE,'/','//')),trim(regexp_replace(MID,'/','//')),trim(regexp_replace(ACCPTNAMEADDR,'/','//')),trim(regexp_replace(RSPMSG,'/','//')),trim(regexp_replace(CCY,'/','//')),trim(regexp_replace(STLCCY,'/','//')),trim(regexp_replace(CARDBILLCCY,'/','//')),trim(regexp_replace(REFNO,'/','//')),trim(regexp_replace(ADDDATA2,'/','//')),trim(regexp_replace(ORIGDATA,'/','//')),trim(regexp_replace(PURESTLAMT,'/','//')),trim(regexp_replace(STLINSTITID,'/','//')),trim(regexp_replace(ACCPTINSTITID,'/','//')),trim(regexp_replace(ACCFROM,'/','//')),trim(regexp_replace(ACCTO,'/','//')),trim(regexp_replace(TRANDESC,'/','//')),trim(regexp_replace(ADDSTLDATA,'/','//')),trim(regexp_replace(IBPRIVDATA,'/','//')),trim(regexp_replace(ABPRIVDATA,'/','//')),trim(regexp_replace(GCPRIVDATA,'/','//')),trim(regexp_replace(ICDATA,'/','//')),trim(regexp_replace(RPLAMT,'/','//')),trim(regexp_replace(SERVICEFEE,'/','//')),trim(regexp_replace(AUTHRSPCODE,'/','//')),trim(regexp_replace(CRDBFLG,'/','//')),trim(regexp_replace(REVFLAG,'/','//')),trim(regexp_replace(TRANSTATUS,'/','//')),trim(regexp_replace(CARDTRANTYPE,'/','//')),trim(regexp_replace(CARDTRANTYPECOMM,'/','//')),trim(regexp_replace(MCTMCC,'/','//')),trim(regexp_replace(EJECTFLG,'/','//')),trim(regexp_replace(TRANCODE,'/','//')),trim(regexp_replace(TXNAME,'/','//')),trim(regexp_replace(ABTXNAME,'/','//')),trim(regexp_replace(SETTLEFLG,'/','//')),trim(regexp_replace(SETTLEDATETIME,'/','//')),trim(regexp_replace(ISSUEBRC,'/','//')),trim(regexp_replace(ISSUEBRC2,'/','//')),trim(regexp_replace(DEVBRC,'/','//')),trim(regexp_replace(TELLER,'/','//')),trim(regexp_replace(CHANNELID,'/','//')),trim(regexp_replace(CHANNELIDNAME,'/','//')),trim(regexp_replace(SAMEAREAFLG,'/','//')),BANKGETFEE,CUSTSHAREFEE,BANKSHAREFEE,BANKASSFEE,BANKPAYFEE,ASSFEE1,ASSFEE2,trim(regexp_replace(TRANKIND,'/','//')),trim(regexp_replace(TRANKINDCOMM,'/','//')),trim(regexp_replace(CARDDEPFLAG,'/','//')),trim(regexp_replace(SETTLEDATE,'/','//')),trim(regexp_replace(ODEVTRANSDATETIME,'/','//')),trim(regexp_replace(ODEVSTAN,'/','//')),trim(regexp_replace(OACQINS,'/','//')),trim(regexp_replace(OFORWINS,'/','//')),trim(regexp_replace(HOSTACCTFLG,'/','//')),trim(regexp_replace(BATCHNO,'/','//')),trim(regexp_replace(AREACODE,'/','//')),trim(regexp_replace(FRNTNO,'/','//')),trim(regexp_replace(NOSTP,'/','//')),trim(regexp_replace(EXPAND,'/','//')),trim(regexp_replace(SCRIPTFLAG,'/','//'))  from CMSONLTRAN#</t>
  </si>
  <si>
    <t>S15#CMSSTLTXN#select trim(regexp_replace(MTI,'/','//')),trim(regexp_replace(CARDNO,'/','//')),trim(regexp_replace(TRANTYPE,'/','//')),trim(regexp_replace(TRANAMT,'/','//')),trim(regexp_replace(ADJTRANAMT,'/','//')),trim(regexp_replace(STAN,'/','//')),trim(regexp_replace(TRANTIME,'/','//')),trim(regexp_replace(TRANDATE,'/','//')),trim(regexp_replace(STLDATE,'/','//')),trim(regexp_replace(MCTMCC,'/','//')),trim(regexp_replace(ACQINS,'/','//')),trim(regexp_replace(AUTHRSPCODE,'/','//')),trim(regexp_replace(DEVID,'/','//')),trim(regexp_replace(ISSINS,'/','//')),trim(regexp_replace(MID,'/','//')),trim(regexp_replace(MCTBANK,'/','//')),trim(regexp_replace(CCY,'/','//')),trim(regexp_replace(RECVFEE,'/','//')),trim(regexp_replace(PAYFEE,'/','//')),trim(regexp_replace(SERVICEFEE,'/','//')),trim(regexp_replace(ADJFEEAMT,'/','//')),trim(regexp_replace(STLINST,'/','//')),trim(regexp_replace(INSTNAME,'/','//')),trim(regexp_replace(STLINSTBRANCH,'/','//')),trim(regexp_replace(INSTNAMEBRANCH,'/','//')),trim(regexp_replace(SRCSTAN,'/','//')),trim(regexp_replace(FORWINS,'/','//')),trim(regexp_replace(ACCPTINSTITID,'/','//')),trim(regexp_replace(REALACCPTID,'/','//')),trim(regexp_replace(TRANSOUTCARDNO,'/','//')),trim(regexp_replace(TRANSOUTINS,'/','//')),trim(regexp_replace(TRANSINCARDNO,'/','//')),trim(regexp_replace(TRANSININS,'/','//')),trim(regexp_replace(TRANSCHANNEL,'/','//')),trim(regexp_replace(TRANCODE,'/','//')),trim(regexp_replace(TRANDESC,'/','//')),REVFLAG,trim(regexp_replace(ORIGSTAN,'/','//')),trim(regexp_replace(ORIGSRCSTAN,'/','//')),trim(regexp_replace(ORIGSTLDATE,'/','//')),trim(regexp_replace(ORIGTRANSDT,'/','//')),trim(regexp_replace(ORIGRSPCODE,'/','//')),trim(regexp_replace(TOHOSTSTAN,'/','//')),trim(regexp_replace(CARDTRANTYPE,'/','//')),trim(regexp_replace(CHKFLAG,'/','//')),AMTCRDBFLAG,FILETYPE,TRANSGROUP,INNERFLAG,trim(regexp_replace(ISUNIONFLAG,'/','//')),LAMT_TRANS,LADJ_AMT,LSERVICEFEE,LFEE1,LFEE2,LFEE3,LFEE4,LFEE5,LFEE6,trim(regexp_replace(HOSTRSPDATE,'/','//')),trim(regexp_replace(HOSTRSPTIME,'/','//')),trim(regexp_replace(DEVTRANSDT,'/','//')),FROMSERSEQ,trim(regexp_replace(SETTLEACCTNO,'/','//')),trim(regexp_replace(ISISSUEFLAG,'/','//')),LNETFEE,trim(regexp_replace(PROVINST,'/','//')),LFEE7,LFEE8,LFEE9,trim(regexp_replace(OPNFLAG,'/','//')),trim(regexp_replace(ACQFLAG,'/','//')),trim(regexp_replace(POSINPUTTYPE,'/','//')),trim(regexp_replace(POSCONDCODE,'/','//')),trim(regexp_replace(REFNO,'/','//')),trim(regexp_replace(RSPCODE,'/','//')),trim(regexp_replace(REPLAMT,'/','//'))  from CMSSTLTXN#</t>
  </si>
  <si>
    <t>S15#CMSSTLTXN1#select trim(regexp_replace(MTI,'/','//')),trim(regexp_replace(CARDNO,'/','//')),trim(regexp_replace(TRANTYPE,'/','//')),trim(regexp_replace(TRANAMT,'/','//')),trim(regexp_replace(ADJTRANAMT,'/','//')),trim(regexp_replace(STAN,'/','//')),trim(regexp_replace(TRANTIME,'/','//')),trim(regexp_replace(TRANDATE,'/','//')),trim(regexp_replace(STLDATE,'/','//')),trim(regexp_replace(MCTMCC,'/','//')),trim(regexp_replace(ACQINS,'/','//')),trim(regexp_replace(AUTHRSPCODE,'/','//')),trim(regexp_replace(DEVID,'/','//')),trim(regexp_replace(ISSINS,'/','//')),trim(regexp_replace(MID,'/','//')),trim(regexp_replace(MCTBANK,'/','//')),trim(regexp_replace(CCY,'/','//')),trim(regexp_replace(RECVFEE,'/','//')),trim(regexp_replace(PAYFEE,'/','//')),trim(regexp_replace(SERVICEFEE,'/','//')),trim(regexp_replace(ADJFEEAMT,'/','//')),trim(regexp_replace(STLINST,'/','//')),trim(regexp_replace(INSTNAME,'/','//')),trim(regexp_replace(STLINSTBRANCH,'/','//')),trim(regexp_replace(INSTNAMEBRANCH,'/','//')),trim(regexp_replace(SRCSTAN,'/','//')),trim(regexp_replace(FORWINS,'/','//')),trim(regexp_replace(ACCPTINSTITID,'/','//')),trim(regexp_replace(REALACCPTID,'/','//')),trim(regexp_replace(TRANSOUTCARDNO,'/','//')),trim(regexp_replace(TRANSOUTINS,'/','//')),trim(regexp_replace(TRANSINCARDNO,'/','//')),trim(regexp_replace(TRANSININS,'/','//')),trim(regexp_replace(TRANSCHANNEL,'/','//')),trim(regexp_replace(TRANCODE,'/','//')),trim(regexp_replace(TRANDESC,'/','//')),REVFLAG,trim(regexp_replace(ORIGSTAN,'/','//')),trim(regexp_replace(ORIGSRCSTAN,'/','//')),trim(regexp_replace(ORIGSTLDATE,'/','//')),trim(regexp_replace(ORIGTRANSDT,'/','//')),trim(regexp_replace(ORIGRSPCODE,'/','//')),trim(regexp_replace(TOHOSTSTAN,'/','//')),trim(regexp_replace(CARDTRANTYPE,'/','//')),trim(regexp_replace(CHKFLAG,'/','//')),AMTCRDBFLAG,FILETYPE,TRANSGROUP,INNERFLAG,trim(regexp_replace(ISUNIONFLAG,'/','//')),LAMT_TRANS,LADJ_AMT,LSERVICEFEE,LFEE1,LFEE2,LFEE3,LFEE4,LFEE5,LFEE6,trim(regexp_replace(HOSTRSPDATE,'/','//')),trim(regexp_replace(HOSTRSPTIME,'/','//')),trim(regexp_replace(DEVTRANSDT,'/','//')),FROMSERSEQ,trim(regexp_replace(SETTLEACCTNO,'/','//')),trim(regexp_replace(ISISSUEFLAG,'/','//')),LNETFEE,trim(regexp_replace(PROVINST,'/','//')),LFEE7,LFEE8,LFEE9,trim(regexp_replace(OPNFLAG,'/','//')),trim(regexp_replace(ACQFLAG,'/','//')),trim(regexp_replace(POSINPUTTYPE,'/','//')),trim(regexp_replace(POSCONDCODE,'/','//')),trim(regexp_replace(REFNO,'/','//')),trim(regexp_replace(RSPCODE,'/','//')),trim(regexp_replace(REPLAMT,'/','//'))  from CMSSTLTXN1#</t>
  </si>
  <si>
    <t>S15#RISKTYPE#select trim(regexp_replace(COMPANYCODE,'/','//')),trim(regexp_replace(RISKCODE,'/','//')),trim(regexp_replace(RISKNAME,'/','//')),trim(regexp_replace(RISKTERM,'/','//'))  from RISKTYPE#</t>
  </si>
  <si>
    <t>S01#AMSASSETBOOK#select trim(regexp_replace(ASSETNO,'/','//')),trim(regexp_replace(ASSETNAME,'/','//')),trim(regexp_replace(ASSETCODE,'/','//')),trim(regexp_replace(CCY,'/','//')),trim(regexp_replace(CLASS1,'/','//')),trim(regexp_replace(CLASS2,'/','//')),trim(regexp_replace(CLASS3,'/','//')),COUNT,trim(regexp_replace(SPEC,'/','//')),trim(regexp_replace(BUYDATE,'/','//')),trim(regexp_replace(ISRENTAL,'/','//')),trim(regexp_replace(RENTALTYPE,'/','//')),trim(regexp_replace(STARTDATE,'/','//')),trim(regexp_replace(HOUSENO,'/','//')),trim(regexp_replace(LANDNO,'/','//')),trim(regexp_replace(BUILDTIME,'/','//')),trim(regexp_replace(PUTPLACE,'/','//')),BUILDAREA,trim(regexp_replace(BUILDSTRUCT,'/','//')),trim(regexp_replace(ASSERTOR,'/','//')),trim(regexp_replace(SRCFLAG,'/','//')),trim(regexp_replace(SRCMEMO,'/','//')),INITAMT,INSTALLAMT,MIXTRANSAMT,NEWINPUTAMT,AMT,TRANREDUCEAMT,TRANDEDUAMT,NETAMT,trim(regexp_replace(USERBRC,'/','//')),trim(regexp_replace(SECTORBRC,'/','//')),trim(regexp_replace(ASSETSTAT,'/','//')),trim(regexp_replace(STATECHANGEDATE,'/','//')),MODIFYAMT,MODIFYNETAMT,trim(regexp_replace(REDUCEFLAG,'/','//')),REDUCEBASEAMT,REDUCEBASETIME,trim(regexp_replace(REDUCEMETHOD,'/','//')),SUMWORK,REDUCEWORK,WEEKWORK,REDUCETIME,USEDTIME,REMAINTIME,trim(regexp_replace(WEEKTYPE,'/','//')),REDUCEWEEK,REDUCERATE,REDUCEAMT,REDUCESUM,REDUCECOUNT,YEARREDUCEAMT,REMAINRATE,trim(regexp_replace(REDUCURFLAG,'/','//')),DEDUAMT,trim(regexp_replace(ULTDATE,'/','//')),trim(regexp_replace(TRANDATE,'/','//')),trim(regexp_replace(TRANBRC,'/','//')),trim(regexp_replace(TELLER,'/','//')),trim(regexp_replace(MEMO,'/','//')),RSVDEC1,RSVDEC2,trim(regexp_replace(RSVSTR1,'/','//')),trim(regexp_replace(RSVSTR2,'/','//'))  from AMSASSETBOOK where rownum&lt;1000 #</t>
  </si>
  <si>
    <t>S01#AMSASSETLIST#select trim(regexp_replace(TRANDATE,'/','//')),SERSEQNO,SUBSEQNO,trim(regexp_replace(BRC,'/','//')),trim(regexp_replace(TELLER,'/','//')),trim(regexp_replace(ASSETNO,'/','//')),trim(regexp_replace(USERBRC,'/','//')),trim(regexp_replace(SECTORBRC,'/','//')),trim(regexp_replace(ASSETCODE,'/','//')),trim(regexp_replace(CCY,'/','//')),trim(regexp_replace(BRIEFCODE,'/','//')),trim(regexp_replace(TRANBRIEF,'/','//')),trim(regexp_replace(CTFLAG,'/','//')),COUNT,trim(regexp_replace(CDFLAG,'/','//')),TRANAMT,NETAMT,REDUCESUM,DEDUAMT,trim(regexp_replace(CONTRABRC,'/','//')),trim(regexp_replace(CONTRAACCTNO,'/','//')),trim(regexp_replace(CANCELFLAG,'/','//')),trim(regexp_replace(TRANTYPE,'/','//')),trim(regexp_replace(TRANSOURCE,'/','//')),trim(regexp_replace(MEMO,'/','//')),RSVDEC1,RSVDEC2,trim(regexp_replace(RSVSTR1,'/','//')),trim(regexp_replace(RSVSTR2,'/','//'))  from AMSASSETLIST where rownum&lt;1000 #</t>
  </si>
  <si>
    <t>S01#CISADDRESSINFO#select trim(regexp_replace(BRC,'/','//')),trim(regexp_replace(CUSTOMID,'/','//')),ADDRESSSEQNO,trim(regexp_replace(ADDRESSTYPE,'/','//')),trim(regexp_replace(ADDRESS1,'/','//')),trim(regexp_replace(ADDRESS2,'/','//')),trim(regexp_replace(ADDRESS3,'/','//')),trim(regexp_replace(ZIP,'/','//')),trim(regexp_replace(FAX,'/','//')),trim(regexp_replace(MAIL,'/','//')),trim(regexp_replace(MOBILE,'/','//')),trim(regexp_replace(MODIBRC,'/','//')),trim(regexp_replace(MODITELLER,'/','//')),trim(regexp_replace(AUTHCODE,'/','//')),trim(regexp_replace(MODIDATE,'/','//')),trim(regexp_replace(MODIFYDATE,'/','//')),trim(regexp_replace(MODIFYTIME,'/','//'))  from CISADDRESSINFO where rownum&lt;1000 #</t>
  </si>
  <si>
    <t>S01#CISCHGINFO#select SERSEQNO,trim(regexp_replace(BRC,'/','//')),trim(regexp_replace(CUSTOMID1,'/','//')),trim(regexp_replace(CUSTOMID2,'/','//')),trim(regexp_replace(ACCTNO,'/','//')),trim(regexp_replace(UNITDATE,'/','//')),trim(regexp_replace(REMREL,'/','//')),trim(regexp_replace(TELLER,'/','//')),trim(regexp_replace(AUTHTELLER,'/','//')),trim(regexp_replace(OPERBRC,'/','//')),trim(regexp_replace(REMARK,'/','//'))  from CISCHGINFO where rownum&lt;1000 #</t>
  </si>
  <si>
    <t>S01#CISCUSTACCINFO#select trim(regexp_replace(CUSTOMID,'/','//')),trim(regexp_replace(ACCTNO,'/','//')),trim(regexp_replace(BRANCHNO,'/','//')),trim(regexp_replace(SUBSYS,'/','//')),trim(regexp_replace(RELATIONTYPE,'/','//')),trim(regexp_replace(CHECKFLAG,'/','//')),trim(regexp_replace(OPENDATE,'/','//')),trim(regexp_replace(CHGDATE,'/','//')),trim(regexp_replace(CANCELDATE,'/','//')),trim(regexp_replace(LASTPRTDATE,'/','//')),trim(regexp_replace(TELLER,'/','//')),trim(regexp_replace(OPENBRC,'/','//')),trim(regexp_replace(MODIFYDATE,'/','//')),trim(regexp_replace(MODIFYTIME,'/','//'))  from CISCUSTACCINFO where rownum&lt;1000 #</t>
  </si>
  <si>
    <t>S01#CISCUSTOMERINFO#select trim(regexp_replace(BRC,'/','//')),trim(regexp_replace(CUSTOMID,'/','//')),trim(regexp_replace(IDTYPE,'/','//')),trim(regexp_replace(IDNO,'/','//')),trim(regexp_replace(LOSTDATE,'/','//')),trim(regexp_replace(CUSTOMTYPE,'/','//')),trim(regexp_replace(CUSTSUBTYPE,'/','//')),trim(regexp_replace(CUSTOMNAME,'/','//')),trim(regexp_replace(SEX,'/','//')),trim(regexp_replace(CUSTMNGNO,'/','//')),trim(regexp_replace(SALESPEOPLECODE,'/','//')),trim(regexp_replace(CUSTENGNAME,'/','//')),trim(regexp_replace(LINKMAN,'/','//')),trim(regexp_replace(LINKTEL,'/','//')),trim(regexp_replace(TEL,'/','//')),trim(regexp_replace(IDTYPE1,'/','//')),trim(regexp_replace(IDNO1,'/','//')),trim(regexp_replace(CUSTOMNAME1,'/','//')),SERVERLEVEL,trim(regexp_replace(VISADATE,'/','//')),trim(regexp_replace(GROUPID,'/','//')),trim(regexp_replace(CUSTSHORTNAME,'/','//')),trim(regexp_replace(VISAADDRESS,'/','//')),trim(regexp_replace(AVAIDATE,'/','//')),trim(regexp_replace(MAIL,'/','//')),trim(regexp_replace(NATIONCODE,'/','//')),trim(regexp_replace(SHAREHOLDER,'/','//')),trim(regexp_replace(VARIFYTYPE,'/','//')),trim(regexp_replace(PSWC,'/','//')),trim(regexp_replace(OPENBRC,'/','//')),trim(regexp_replace(TELLERCODE,'/','//')),trim(regexp_replace(OPENDATE,'/','//')),trim(regexp_replace(MODIBRC,'/','//')),trim(regexp_replace(MODITELLER,'/','//')),trim(regexp_replace(AUTHTELLER,'/','//')),trim(regexp_replace(MODIDATE,'/','//')),trim(regexp_replace(CTRLCODE,'/','//')),trim(regexp_replace(CUSTSTATUS,'/','//')),trim(regexp_replace(RESON,'/','//')),trim(regexp_replace(LOANFLAG,'/','//')),trim(regexp_replace(LICNUM,'/','//')),trim(regexp_replace(REMARK,'/','//')),trim(regexp_replace(MODIFYDATE,'/','//')),trim(regexp_replace(MODIFYTIME,'/','//')),CUSTSEQNO,trim(regexp_replace(RESIDENTATTR,'/','//')),trim(regexp_replace(FINANCECODE,'/','//')),trim(regexp_replace(CITYVILLATTR,'/','//')),trim(regexp_replace(UNITSCALE,'/','//')),trim(regexp_replace(UNITRELATION,'/','//')),trim(regexp_replace(EXTSTAT,'/','//'))  from CISCUSTOMERINFO where rownum&lt;1000 #</t>
  </si>
  <si>
    <t>S01#CISEMPLOYMENT#select trim(regexp_replace(CUSTOMID,'/','//')),trim(regexp_replace(EMPLOYSTATUS,'/','//')),trim(regexp_replace(JOBTITLE,'/','//')),trim(regexp_replace(JOBLYL,'/','//')),WORKPERIOD,trim(regexp_replace(MONTHLYSALARY,'/','//')),trim(regexp_replace(COMPANYNAME,'/','//')),trim(regexp_replace(COMPANYADDRESS,'/','//')),trim(regexp_replace(EMPLOYERINDUSTRY,'/','//')),trim(regexp_replace(SETUPBRC,'/','//')),trim(regexp_replace(SETUPTELLER,'/','//')),trim(regexp_replace(SETUPDATE,'/','//')),trim(regexp_replace(MODIBRC,'/','//')),trim(regexp_replace(MODITELLER,'/','//')),trim(regexp_replace(MODIDATE,'/','//')),trim(regexp_replace(EMPLOYDESC,'/','//')),trim(regexp_replace(INDUSTRYDESC,'/','//')),trim(regexp_replace(MODIFYDATE,'/','//')),trim(regexp_replace(MODIFYTIME,'/','//'))  from CISEMPLOYMENT where rownum&lt;1000 #</t>
  </si>
  <si>
    <t>S01#CISPERSONINFO#select trim(regexp_replace(BRC,'/','//')),trim(regexp_replace(CUSTOMID,'/','//')),trim(regexp_replace(HOMEPLACE,'/','//')),trim(regexp_replace(BORNDATE,'/','//')),trim(regexp_replace(SEX,'/','//')),trim(regexp_replace(FOLK,'/','//')),trim(regexp_replace(EDULEVEL,'/','//')),trim(regexp_replace(MARRSTATUS,'/','//')),trim(regexp_replace(HEALTHSTATUS,'/','//')),trim(regexp_replace(NATIONCODE,'/','//')),trim(regexp_replace(LINKMAN,'/','//')),trim(regexp_replace(LINKTEL,'/','//')),SERVERLEVEL,trim(regexp_replace(CUSTMNGNO,'/','//')),trim(regexp_replace(SALESPEOPLECODE,'/','//')),trim(regexp_replace(CUSTOMTYPE,'/','//')),trim(regexp_replace(PARTNERTYPE,'/','//')),trim(regexp_replace(HOUSETEL,'/','//')),trim(regexp_replace(COUNTEL,'/','//')),trim(regexp_replace(TLPOS,'/','//')),trim(regexp_replace(WORKTYPE,'/','//')),trim(regexp_replace(POSITION,'/','//')),trim(regexp_replace(SALARY,'/','//')),trim(regexp_replace(REVENUE,'/','//')),BURDENNUMS,trim(regexp_replace(WATERNUM,'/','//')),trim(regexp_replace(AMMNUM,'/','//')),trim(regexp_replace(MODIBRC,'/','//')),trim(regexp_replace(MODITELLER,'/','//')),trim(regexp_replace(AUTHCODE,'/','//')),trim(regexp_replace(MODIDATE,'/','//')),trim(regexp_replace(MODIFYDATE,'/','//')),trim(regexp_replace(MODIFYTIME,'/','//'))  from CISPERSONINFO where rownum&lt;1000 #</t>
  </si>
  <si>
    <t>S01#CISPERSONSUPPLE#select trim(regexp_replace(CUSTOMID,'/','//')),trim(regexp_replace(DIALECT,'/','//')),HOUSEHOLDNUM,CHILDRENNUM,trim(regexp_replace(HOUSEINCOME,'/','//')),trim(regexp_replace(LIQUIDASSETS,'/','//')),trim(regexp_replace(INVESTMENT,'/','//')),trim(regexp_replace(HOUSESTATUS,'/','//')),MONTHLYREPAY,MONTHLYRENT,trim(regexp_replace(BUYCARPERIOD,'/','//')),BUYCARPRICE,trim(regexp_replace(BUYCARBRAND,'/','//')),USEDBANKNUM,trim(regexp_replace(USEDBANKNAME,'/','//')),trim(regexp_replace(HOBBY,'/','//')),trim(regexp_replace(CONTACTPREFER,'/','//')),trim(regexp_replace(FREQUENCY,'/','//')),trim(regexp_replace(MODIFYDATE,'/','//')),trim(regexp_replace(MODIFYTIME,'/','//'))  from CISPERSONSUPPLE where rownum&lt;1000 #</t>
  </si>
  <si>
    <t>S01#CISUNITINFO#select trim(regexp_replace(BRC,'/','//')),trim(regexp_replace(CUSTOMID,'/','//')),trim(regexp_replace(OWNERTYPE,'/','//')),trim(regexp_replace(TRADE,'/','//')),trim(regexp_replace(ORGFORM,'/','//')),trim(regexp_replace(UNITTYPE,'/','//')),trim(regexp_replace(BUSITYPE,'/','//')),trim(regexp_replace(BASEOPENNO,'/','//')),trim(regexp_replace(JURPERNAME,'/','//')),trim(regexp_replace(JURPERTYPE,'/','//')),trim(regexp_replace(JURPERCODE,'/','//')),trim(regexp_replace(JURPERLOSTDATE,'/','//')),trim(regexp_replace(CORPCODE,'/','//')),trim(regexp_replace(LOANNUM,'/','//')),trim(regexp_replace(REGCCY,'/','//')),REGMONEY,SERVERLEVEL,trim(regexp_replace(FOREXCARDNO,'/','//')),trim(regexp_replace(TRADETWO,'/','//')),trim(regexp_replace(LICNUM,'/','//')),trim(regexp_replace(CTYTAX,'/','//')),trim(regexp_replace(REGTAX,'/','//')),trim(regexp_replace(NTAXCODE,'/','//')),trim(regexp_replace(RTAXCODE,'/','//')),trim(regexp_replace(APPINFORM,'/','//')),trim(regexp_replace(LOGINTYPE,'/','//')),trim(regexp_replace(LOANCHKFLAG,'/','//')),trim(regexp_replace(FREETAXFLAG,'/','//')),trim(regexp_replace(FREETAXLIMIT,'/','//')),SECLIM,FORLIM,trim(regexp_replace(OPENBRC,'/','//')),trim(regexp_replace(ACCNO,'/','//')),trim(regexp_replace(FOROPENBANK,'/','//')),trim(regexp_replace(FORACCNO,'/','//')),trim(regexp_replace(JURPERADDRESS,'/','//')),trim(regexp_replace(JURPERVISADATE,'/','//')),trim(regexp_replace(CLIENTNAME,'/','//')),trim(regexp_replace(CLIENTIDTY,'/','//')),trim(regexp_replace(CLIENTIDNO,'/','//')),trim(regexp_replace(LINKMAN,'/','//')),trim(regexp_replace(LINKTEL,'/','//')),trim(regexp_replace(GRTCUSTFLAG,'/','//')),trim(regexp_replace(BNKCORFLAG,'/','//')),trim(regexp_replace(PAYLIS,'/','//')),trim(regexp_replace(PAYCRE,'/','//')),trim(regexp_replace(FOREIGNCODE,'/','//')),trim(regexp_replace(FORWORKID,'/','//')),trim(regexp_replace(CCY1,'/','//')),trim(regexp_replace(CCY2,'/','//')),trim(regexp_replace(CCY3,'/','//')),trim(regexp_replace(BALCUSTOMID,'/','//')),trim(regexp_replace(BALNAME,'/','//')),trim(regexp_replace(BALADDRESS1,'/','//')),trim(regexp_replace(BALADDRESS2,'/','//')),trim(regexp_replace(BALADDRESS3,'/','//')),trim(regexp_replace(BALACCNO,'/','//')),trim(regexp_replace(EXCNUM,'/','//')),trim(regexp_replace(UNICODE,'/','//')),trim(regexp_replace(SWICODE,'/','//')),trim(regexp_replace(MODIBRC,'/','//')),trim(regexp_replace(MODITELLER,'/','//')),trim(regexp_replace(AUTHCODE,'/','//')),trim(regexp_replace(MODIDATE,'/','//')),trim(regexp_replace(ZONECODE,'/','//')),trim(regexp_replace(REGZONECODE,'/','//')),trim(regexp_replace(MODIFYDATE,'/','//')),trim(regexp_replace(MODIFYTIME,'/','//'))  from CISUNITINFO where rownum&lt;1000 #</t>
  </si>
  <si>
    <t>S01#CISUNITSEALINFO#select trim(regexp_replace(CUSTOMID,'/','//')),trim(regexp_replace(UNITSEAL,'/','//'))  from CISUNITSEALINFO where rownum&lt;1000 #</t>
  </si>
  <si>
    <t>S01#CMSACCTM#select trim(regexp_replace(CARDNO,'/','//')),trim(regexp_replace(ACCTSEQNO,'/','//')),trim(regexp_replace(BUSSKIND,'/','//')),trim(regexp_replace(CCY,'/','//')),trim(regexp_replace(PRDCOD,'/','//')),trim(regexp_replace(ACCTNO,'/','//')),trim(regexp_replace(SUBSYS,'/','//')),trim(regexp_replace(SUBACCT,'/','//')),trim(regexp_replace(ACCOWNER,'/','//')),trim(regexp_replace(CUSTNO,'/','//')),trim(regexp_replace(ISSUEDATE,'/','//')),trim(regexp_replace(ISSUEBRC,'/','//')),trim(regexp_replace(ISSUETELLER,'/','//')),trim(regexp_replace(CLOSEDATE,'/','//')),trim(regexp_replace(CLOSEBRC,'/','//')),trim(regexp_replace(CLOSETELLER,'/','//')),trim(regexp_replace(CARDBOOKFLAG,'/','//')),trim(regexp_replace(STATUS,'/','//')),trim(regexp_replace(MODIFYDATE,'/','//')),trim(regexp_replace(MODIFYTIME,'/','//'))  from CMSACCTM where rownum&lt;1000 #</t>
  </si>
  <si>
    <t>S01#CMSCARDFEERETREG#select trim(regexp_replace(TRANDATE,'/','//')),SERSEQNO,trim(regexp_replace(ACCTNO,'/','//')),trim(regexp_replace(SUBACCT,'/','//')),AMT,trim(regexp_replace(FEETYPE,'/','//')),trim(regexp_replace(BRC,'/','//')),trim(regexp_replace(TELLER,'/','//')),trim(regexp_replace(FEETRANDATE,'/','//')),FEESERSEQNO,FEESEQNO,trim(regexp_replace(FLAG,'/','//')),trim(regexp_replace(MEMO,'/','//')),trim(regexp_replace(RESERVE1,'/','//')),trim(regexp_replace(RESERVE2,'/','//'))  from CMSCARDFEERETREG where rownum&lt;1000 #</t>
  </si>
  <si>
    <t>S01#CMSCARDINFO#select trim(regexp_replace(CARDNO,'/','//')),trim(regexp_replace(CARDSEQNO,'/','//')),trim(regexp_replace(CARDKIND,'/','//')),SERVERLEVEL,trim(regexp_replace(SERVERMANAGER,'/','//')),trim(regexp_replace(YEARFEERANK,'/','//')),trim(regexp_replace(CARDFLG,'/','//')),trim(regexp_replace(CARDOBJECT,'/','//')),trim(regexp_replace(CARDATTR,'/','//')),trim(regexp_replace(MARKFLG,'/','//')),trim(regexp_replace(CARDIDKIND,'/','//')),trim(regexp_replace(CARDIDKINDCOMM,'/','//')),trim(regexp_replace(ACCTSEQNO,'/','//')),trim(regexp_replace(ACCTNO,'/','//')),trim(regexp_replace(SUBACCT,'/','//')),trim(regexp_replace(ISSUEBRC,'/','//')),trim(regexp_replace(TELLER,'/','//')),trim(regexp_replace(CLSBRC,'/','//')),trim(regexp_replace(CLSTELLER,'/','//')),trim(regexp_replace(CUSTNO,'/','//')),trim(regexp_replace(MAINCARDNO,'/','//')),trim(regexp_replace(PASSWD,'/','//')),ERRNUM,ERRNUMTOT,trim(regexp_replace(INVESTSTATE,'/','//')),trim(regexp_replace(USEDATE,'/','//')),trim(regexp_replace(CLOSEDATE,'/','//')),trim(regexp_replace(CHGDATE,'/','//')),trim(regexp_replace(CRDSTS,'/','//')),trim(regexp_replace(CARDSTAT,'/','//')),ACDCNT,ACDLMT,ACDUSEAMT,trim(regexp_replace(OLDCARDNO,'/','//')),trim(regexp_replace(NEWCARDNO,'/','//')),trim(regexp_replace(HASBANKBOOK,'/','//')),trim(regexp_replace(EMPFLG,'/','//')),trim(regexp_replace(VALIDDATE,'/','//')),trim(regexp_replace(YFEEFLAG,'/','//')),trim(regexp_replace(YFEEYEAR,'/','//')),YFEE,YFEEBAL,trim(regexp_replace(MADFEEFLAG,'/','//')),trim(regexp_replace(CARDSN,'/','//')),trim(regexp_replace(VOUKIND,'/','//')),trim(regexp_replace(VOUNO,'/','//')),trim(regexp_replace(PRECHARCODE,'/','//')),trim(regexp_replace(LASTDATE,'/','//')),trim(regexp_replace(BILLWAY,'/','//')),trim(regexp_replace(BILLADDTYPE,'/','//')),trim(regexp_replace(CARDSRC,'/','//')),CURRBAL,AVAILBAL,trim(regexp_replace(AREACODE,'/','//')),trim(regexp_replace(CARDOFFSET,'/','//')),CVNERRNUM,CVN2ERRNUM,LASTERRNUM,trim(regexp_replace(MODIFYDATE,'/','//')),trim(regexp_replace(MODIFYTIME,'/','//'))  from CMSCARDINFO where rownum&lt;1000 #</t>
  </si>
  <si>
    <t>S01#CMSCARDKIND#select trim(regexp_replace(CARDKIND,'/','//')),trim(regexp_replace(CARDBIN,'/','//')),trim(regexp_replace(RULESEQNO,'/','//')),trim(regexp_replace(VOUKIND,'/','//')),trim(regexp_replace(BLANKVOUKIND,'/','//')),trim(regexp_replace(YEARFEERANK,'/','//')),trim(regexp_replace(ENABLEFLG,'/','//')),trim(regexp_replace(SEQFLAG,'/','//')),trim(regexp_replace(BEGINSEQ,'/','//')),trim(regexp_replace(ENDSEQ,'/','//')),trim(regexp_replace(CARDIDKIND,'/','//')),trim(regexp_replace(CARDIDKINDCOMM,'/','//')),APLYFEE,trim(regexp_replace(CARDKINDCOMM,'/','//')),trim(regexp_replace(SETBRC,'/','//')),trim(regexp_replace(CARDPHYSORT,'/','//')),trim(regexp_replace(CARDATTR,'/','//')),trim(regexp_replace(CARDATTRCOMM,'/','//')),trim(regexp_replace(CARDFLG,'/','//')),trim(regexp_replace(CLSDSTEN,'/','//')),trim(regexp_replace(TRANCODESET,'/','//')),EXDATE,MAXNUM,FMAXNUM,ATMERRNUM,TOTALERRNUM,trim(regexp_replace(ISSDATE,'/','//')),trim(regexp_replace(CCY,'/','//')),trim(regexp_replace(PRDCOD,'/','//')),trim(regexp_replace(PSWDMARK,'/','//')),trim(regexp_replace(LOSTMARK,'/','//')),trim(regexp_replace(PRTPSWDENVELOP,'/','//')),trim(regexp_replace(SETFIXEXDATE,'/','//')),trim(regexp_replace(FIXEXDATE,'/','//')),trim(regexp_replace(MARKFLG,'/','//')),trim(regexp_replace(CARDOBJECT,'/','//')),EDBAL,EPBAL,MINBAL,trim(regexp_replace(MID,'/','//')),trim(regexp_replace(LASTTRANDATE,'/','//')),trim(regexp_replace(TELLER,'/','//')),CVNTOTERRNUM,CVN2TOTERRNUM,LASTTOTERRNUM,trim(regexp_replace(FLAG,'/','//'))  from CMSCARDKIND where rownum&lt;1000 #</t>
  </si>
  <si>
    <t>S01#CMSCHANNEL#select trim(regexp_replace(TRANDEVTYPE,'/','//')),trim(regexp_replace(NAME,'/','//')),trim(regexp_replace(OPTRANDEVTYPE,'/','//'))  from CMSCHANNEL where rownum&lt;1000 #</t>
  </si>
  <si>
    <t>S01#CMSCONTRACTLIST#select trim(regexp_replace(SEQNO,'/','//')),trim(regexp_replace(CARDNO,'/','//')),trim(regexp_replace(SUBACCT,'/','//')),trim(regexp_replace(STATUS,'/','//')),trim(regexp_replace(OPENDATE,'/','//')),trim(regexp_replace(CLOSEDATE,'/','//')),trim(regexp_replace(CCY,'/','//')),BAL,BSKAMT,INTAMT,trim(regexp_replace(MEMO,'/','//'))  from CMSCONTRACTLIST where rownum&lt;1000 #</t>
  </si>
  <si>
    <t>S01#CMSCONTRACTREG#select trim(regexp_replace(SEQNO,'/','//')),trim(regexp_replace(CARDNO,'/','//')),trim(regexp_replace(ACCTNO,'/','//')),trim(regexp_replace(STATUS,'/','//')),trim(regexp_replace(TRANDATE,'/','//')),trim(regexp_replace(CUSTNAME,'/','//')),trim(regexp_replace(IDTYPE,'/','//')),trim(regexp_replace(IDNO,'/','//')),trim(regexp_replace(BEGINDATE,'/','//')),trim(regexp_replace(DUEDATE,'/','//')),trim(regexp_replace(TYPE,'/','//')),trim(regexp_replace(PRDCODE,'/','//')),trim(regexp_replace(CCY,'/','//')),BSKAMT,ADDAMT,RSVAMT,trim(regexp_replace(TERMUNIT,'/','//')),TERM,BAL,COUNT,trim(regexp_replace(PROFITBRC,'/','//')),trim(regexp_replace(BRC,'/','//')),trim(regexp_replace(TELLER,'/','//')),trim(regexp_replace(FLAG,'/','//')),trim(regexp_replace(MEMO,'/','//'))  from CMSCONTRACTREG where rownum&lt;1000 #</t>
  </si>
  <si>
    <t>S01#CMSCOUNTERDET#select trim(regexp_replace(TRANDATE,'/','//')),SERSEQNO,trim(regexp_replace(TELLER,'/','//')),trim(regexp_replace(BRC,'/','//')),trim(regexp_replace(FRNTTRANDATE,'/','//')),trim(regexp_replace(FRNTTIME,'/','//')),trim(regexp_replace(FRNTSTAN,'/','//')),trim(regexp_replace(FRNTNO,'/','//')),trim(regexp_replace(FRNTDATE,'/','//')),trim(regexp_replace(FRNTTRANCODE,'/','//')),trim(regexp_replace(FRNTTRANCOMM,'/','//')),trim(regexp_replace(SETTLEDATE,'/','//')),trim(regexp_replace(ORIGFRNTSTAN,'/','//')),CANCELSEQNO,trim(regexp_replace(TRANCODE,'/','//')),trim(regexp_replace(CARDNO1,'/','//')),trim(regexp_replace(CARDNO2,'/','//')),TRANAMT,trim(regexp_replace(CCY,'/','//')),trim(regexp_replace(TRANDEVTYPE,'/','//')),trim(regexp_replace(CARDTRANTYPE,'/','//')),trim(regexp_replace(TRANKIND,'/','//')),trim(regexp_replace(TRANKINDCOMM,'/','//')),trim(regexp_replace(DEVID,'/','//')),trim(regexp_replace(VALIDF,'/','//')),trim(regexp_replace(CUSTNAME,'/','//')),trim(regexp_replace(IDTYPE,'/','//')),trim(regexp_replace(IDNO,'/','//')),trim(regexp_replace(LINKTEL,'/','//')),trim(regexp_replace(AGENTCUSTNAME,'/','//')),trim(regexp_replace(AGENTIDTYPE,'/','//')),trim(regexp_replace(AGENTIDNO,'/','//')),BANKGETFEE,trim(regexp_replace(DEVSTAN,'/','//')),trim(regexp_replace(DEVDATETIME,'/','//')),trim(regexp_replace(DEVACQINS,'/','//')),trim(regexp_replace(DEVFORWINS,'/','//')),trim(regexp_replace(AUTHCODE,'/','//')),trim(regexp_replace(AUTHENDDATE,'/','//')),AUTHAMT,trim(regexp_replace(TEXT,'/','//'))  from CMSCOUNTERDET where rownum&lt;1000 #</t>
  </si>
  <si>
    <t>S01#CMSCUPLIST#select trim(regexp_replace(STLDATE,'/','//')),trim(regexp_replace(TRANPLACE,'/','//')),trim(regexp_replace(MTI,'/','//')),trim(regexp_replace(CARDNO,'/','//')),trim(regexp_replace(PROCCODE,'/','//')),TRANAMT,trim(regexp_replace(TRANSDATETIME,'/','//')),trim(regexp_replace(SRVSTAN,'/','//')),trim(regexp_replace(MCTMCC,'/','//')),trim(regexp_replace(POSMODE,'/','//')),trim(regexp_replace(POSCODE,'/','//')),TRANFEE,trim(regexp_replace(ACQINS,'/','//')),trim(regexp_replace(FORWINS,'/','//')),trim(regexp_replace(ACQSTAN,'/','//')),trim(regexp_replace(AUTHCODE,'/','//')),trim(regexp_replace(RSPCODE,'/','//')),trim(regexp_replace(DEVID,'/','//')),trim(regexp_replace(MID,'/','//')),trim(regexp_replace(ORIGSRVSTAN,'/','//')),trim(regexp_replace(ORIGDATETIME,'/','//')),REPLACEAMT,trim(regexp_replace(REVINS,'/','//')),trim(regexp_replace(OUTREVINS,'/','//')),trim(regexp_replace(OUTCARDNO,'/','//')),trim(regexp_replace(INREVINS,'/','//')),trim(regexp_replace(INCARDNO,'/','//')),GETFEE,TAKEFEE,OTHERFEE,LOGOFEE,TRANSGROUP,trim(regexp_replace(TRANCODE,'/','//')),trim(regexp_replace(TRANDESC,'/','//')),trim(regexp_replace(BRC,'/','//')),trim(regexp_replace(CARDKIND,'/','//')),trim(regexp_replace(MEMO,'/','//'))  from CMSCUPLIST where rownum&lt;1000 #</t>
  </si>
  <si>
    <t>S01#CMSERRORREG#select trim(regexp_replace(ERRTYPE,'/','//')),trim(regexp_replace(CHECKDATE,'/','//')),trim(regexp_replace(TRANDATE,'/','//')),trim(regexp_replace(TRANTIME,'/','//')),trim(regexp_replace(DEVID,'/','//')),trim(regexp_replace(CHANELID,'/','//')),trim(regexp_replace(BATCHNO,'/','//')),trim(regexp_replace(SRCSTAN,'/','//')),trim(regexp_replace(SRVSTAN,'/','//')),SERSEQNO,trim(regexp_replace(TRANCODE,'/','//')),trim(regexp_replace(TXNAME,'/','//')),trim(regexp_replace(TRANKIND,'/','//')),trim(regexp_replace(ADJREASON,'/','//')),trim(regexp_replace(SETLEDATE,'/','//')),trim(regexp_replace(FRONTDATE,'/','//')),trim(regexp_replace(ACDATE,'/','//')),trim(regexp_replace(BRC,'/','//')),trim(regexp_replace(ISCODE,'/','//')),trim(regexp_replace(ACQCODE,'/','//')),trim(regexp_replace(CARDNO,'/','//')),trim(regexp_replace(CARDNO2,'/','//')),TRANAMT,ADJTRANAMT,TRANFEE,GETFEE,TAKEFEE,OTHERFEE,RECEIVEAMT,PAYAMT,trim(regexp_replace(ISUEBRC,'/','//')),trim(regexp_replace(ISUEBRC2,'/','//')),trim(regexp_replace(ADJUSTSEQNO,'/','//')),trim(regexp_replace(ADJUSTFLAG,'/','//')),trim(regexp_replace(ADJUSTELER,'/','//')),trim(regexp_replace(ADJUSTAUTHTELER,'/','//')),trim(regexp_replace(ADJUSTDATE,'/','//')),trim(regexp_replace(ADJUSTSTAN,'/','//')),ADJUSTAMT,trim(regexp_replace(STLINSTBRANCH,'/','//')),trim(regexp_replace(MEMO,'/','//')),trim(regexp_replace(EXPAND,'/','//')),trim(regexp_replace(ORATRANTIME,'/','//')),trim(regexp_replace(ORASRVSTAN,'/','//'))  from CMSERRORREG where rownum&lt;1000 #</t>
  </si>
  <si>
    <t>S01#CMSICCARDREG#select trim(regexp_replace(TRANDATE,'/','//')),trim(regexp_replace(TRANTIME,'/','//')),TRANSEQ,trim(regexp_replace(CLIDATE,'/','//')),trim(regexp_replace(CLISEQ,'/','//')),trim(regexp_replace(CLITIME,'/','//')),trim(regexp_replace(FRNTNO,'/','//')),trim(regexp_replace(FRNTTRANCODE,'/','//')),trim(regexp_replace(SETTLEDATE,'/','//')),trim(regexp_replace(TRANCODE,'/','//')),trim(regexp_replace(TRANNM,'/','//')),trim(regexp_replace(TRANCHNL,'/','//')),trim(regexp_replace(TRANDEVTYPE,'/','//')),trim(regexp_replace(BRCCODE,'/','//')),trim(regexp_replace(TELLER,'/','//')),trim(regexp_replace(ATELLER,'/','//')),trim(regexp_replace(CARDNO,'/','//')),trim(regexp_replace(CARDSEQ,'/','//')),trim(regexp_replace(OPRFLAG,'/','//')),trim(regexp_replace(CCY,'/','//')),TRANAMT,FEEAMT,trim(regexp_replace(ACCTNO,'/','//')),trim(regexp_replace(ACCNAME,'/','//')),trim(regexp_replace(ACCOPBRC,'/','//')),trim(regexp_replace(OPPACCT,'/','//')),trim(regexp_replace(OPPACCTSEQ,'/','//')),trim(regexp_replace(OPPNAME,'/','//')),trim(regexp_replace(OPPBRC,'/','//')),trim(regexp_replace(SUBCTRLCODE1,'/','//')),trim(regexp_replace(TRANSFLAG,'/','//')),trim(regexp_replace(ORITRANDATE,'/','//')),ORISERSEQNO,trim(regexp_replace(ORTCLIDATE,'/','//')),trim(regexp_replace(ORTCLISEQ,'/','//')),trim(regexp_replace(CHKFLAG,'/','//')),trim(regexp_replace(CARDTRANTYPE,'/','//')),trim(regexp_replace(MID,'/','//')),trim(regexp_replace(MCTMCC,'/','//')),trim(regexp_replace(DEVID,'/','//')),CUSTSHAREFEE,trim(regexp_replace(DEVSTAN,'/','//')),trim(regexp_replace(DEVDATETIME,'/','//')),trim(regexp_replace(DEVACQINS,'/','//')),trim(regexp_replace(DEVFORWINS,'/','//')),trim(regexp_replace(AUTHCODE,'/','//')),trim(regexp_replace(BATCHNO,'/','//')),trim(regexp_replace(RMK,'/','//')),trim(regexp_replace(SEQNO,'/','//')),trim(regexp_replace(HTRANDATE,'/','//')),HSERSEQNO  from CMSICCARDREG where rownum&lt;1000 #</t>
  </si>
  <si>
    <t>S01#CMSMERCHANTINFO#select trim(regexp_replace(MID,'/','//')),trim(regexp_replace(MCTNAME,'/','//')),trim(regexp_replace(MCTMCC,'/','//')),trim(regexp_replace(GOINGTELENO,'/','//')),trim(regexp_replace(CONPERIDTYPE,'/','//')),trim(regexp_replace(CONPERIDCODE,'/','//')),trim(regexp_replace(CONPERNAME,'/','//')),trim(regexp_replace(CONPERTELENO,'/','//')),trim(regexp_replace(CONPERMOBNO,'/','//')),trim(regexp_replace(MCTADDRESS,'/','//')),trim(regexp_replace(MIDACCNO,'/','//')),trim(regexp_replace(BRC,'/','//')),RAKEOFFRATEFIX,RAKEOFFFIX,LOWLIMIT,HIGHLIMIT,trim(regexp_replace(RAKEOFFFLG,'/','//')),trim(regexp_replace(OPNFLG,'/','//')),trim(regexp_replace(SETTLEACCNO,'/','//')),trim(regexp_replace(OPNBANKNAME,'/','//')),trim(regexp_replace(OPNBANKEXCHCODE,'/','//')),trim(regexp_replace(MCTFLG,'/','//')),trim(regexp_replace(DESCRIPTION,'/','//')),trim(regexp_replace(RETFLAG,'/','//')),trim(regexp_replace(CUSTTYPE,'/','//')),RETRATE,ISSUERATE,ORDERRATE,trim(regexp_replace(SIGNUNIT,'/','//')),trim(regexp_replace(SIGNDATE,'/','//')),trim(regexp_replace(CRTDATE,'/','//')),trim(regexp_replace(CONTRACTNO,'/','//')),FEERETRATE  from CMSMERCHANTINFO where rownum&lt;1000 #</t>
  </si>
  <si>
    <t>S01#CMSTXDET#select trim(regexp_replace(TRANDATE,'/','//')),SERSEQNO,trim(regexp_replace(TELLER,'/','//')),trim(regexp_replace(BRC,'/','//')),trim(regexp_replace(FRNTTRANDATE,'/','//')),trim(regexp_replace(FRNTTIME,'/','//')),trim(regexp_replace(FRNTSTAN,'/','//')),trim(regexp_replace(FRNTNO,'/','//')),trim(regexp_replace(FRNTDATE,'/','//')),trim(regexp_replace(FRNTTRANCODE,'/','//')),trim(regexp_replace(FRNTTRANCOMM,'/','//')),trim(regexp_replace(SETTLEDATE,'/','//')),trim(regexp_replace(ORIGFRNTSTAN,'/','//')),trim(regexp_replace(SEQNO,'/','//')),trim(regexp_replace(SUBSEQNO,'/','//')),trim(regexp_replace(OPERKIND,'/','//')),trim(regexp_replace(OPFLAG,'/','//')),trim(regexp_replace(TRANCODE,'/','//')),trim(regexp_replace(CARDNO1,'/','//')),trim(regexp_replace(ACCTNO1,'/','//')),trim(regexp_replace(SUBACCT1,'/','//')),trim(regexp_replace(ACCTSEQNO1,'/','//')),trim(regexp_replace(ISSUEBRC1,'/','//')),SERVERLEVEL1,trim(regexp_replace(CARDNO2,'/','//')),trim(regexp_replace(ACCTNO2,'/','//')),trim(regexp_replace(SUBACCT2,'/','//')),trim(regexp_replace(ACCTSEQNO2,'/','//')),trim(regexp_replace(ISSUEBRC2,'/','//')),SERVERLEVEL2,TRANAMT,trim(regexp_replace(CCY,'/','//')),AMT2,trim(regexp_replace(CCY2,'/','//')),AMT3,trim(regexp_replace(CCY3,'/','//')),trim(regexp_replace(TRANDEVTYPE,'/','//')),trim(regexp_replace(TRANDEVTYPECOMM,'/','//')),trim(regexp_replace(CARDTRANTYPE,'/','//')),trim(regexp_replace(CARDTRANTYPECOMM,'/','//')),trim(regexp_replace(TRANKIND,'/','//')),trim(regexp_replace(TRANKINDCOMM,'/','//')),trim(regexp_replace(MID,'/','//')),trim(regexp_replace(MCTMCC,'/','//')),trim(regexp_replace(DEVID,'/','//')),trim(regexp_replace(VALIDF,'/','//')),DELAYCHG,BANKGETFEE,CUSTSHAREFEE,BANKSHAREFEE,BANKASSFEE,BANKPAYFEE,ASSFEE1,ASSFEE2,trim(regexp_replace(DEVSTAN,'/','//')),trim(regexp_replace(DEVDATETIME,'/','//')),trim(regexp_replace(DEVACQINS,'/','//')),trim(regexp_replace(DEVFORWINS,'/','//')),trim(regexp_replace(AUTHCODE,'/','//')),trim(regexp_replace(AUTHENDDATE,'/','//')),AUTHAMT,trim(regexp_replace(BATCHNO,'/','//')),trim(regexp_replace(TEXT,'/','//'))  from CMSTXDET where rownum&lt;1000 #</t>
  </si>
  <si>
    <t>S01#DMSBOOKREG#select trim(regexp_replace(BRC,'/','//')),trim(regexp_replace(BOOKSEQ,'/','//')),trim(regexp_replace(TELLERCODE,'/','//')),trim(regexp_replace(RTELLERCODE,'/','//')),trim(regexp_replace(ATELLERCODE,'/','//')),trim(regexp_replace(OPPBRC,'/','//')),trim(regexp_replace(OPPTELLERCODE,'/','//')),trim(regexp_replace(VOUKIND,'/','//')),trim(regexp_replace(VOUNAME,'/','//')),NUM,NUM00,trim(regexp_replace(VOUKIND1,'/','//')),trim(regexp_replace(VOUNAME1,'/','//')),NUM1,NUM10,trim(regexp_replace(VOUKIND2,'/','//')),trim(regexp_replace(VOUNAME2,'/','//')),NUM2,NUM20,trim(regexp_replace(VOUKIND3,'/','//')),trim(regexp_replace(VOUNAME3,'/','//')),NUM3,NUM30,trim(regexp_replace(VOUKIND4,'/','//')),trim(regexp_replace(VOUNAME4,'/','//')),NUM4,NUM40,trim(regexp_replace(TRANDATE,'/','//')),trim(regexp_replace(MINBOOKDATE,'/','//')),trim(regexp_replace(MAXBOOKDATE,'/','//')),trim(regexp_replace(FLAG,'/','//')),trim(regexp_replace(IOFLAG,'/','//')),trim(regexp_replace(MEMO,'/','//'))  from DMSBOOKREG where rownum&lt;1000 #</t>
  </si>
  <si>
    <t>S01#DMSTELLERVOULIB#select trim(regexp_replace(BRC,'/','//')),BOXNO,trim(regexp_replace(VOUKIND,'/','//')),trim(regexp_replace(PRECHARCODE,'/','//')),trim(regexp_replace(VOUNO,'/','//')),trim(regexp_replace(FLAG,'/','//')),trim(regexp_replace(TBDATE,'/','//'))  from DMSTELLERVOULIB where rownum&lt;1000 #</t>
  </si>
  <si>
    <t>S01#DMSVOUBAL#select trim(regexp_replace(BRC,'/','//')),BOXNO,trim(regexp_replace(VOUKIND,'/','//')),trim(regexp_replace(PRECHARCODE,'/','//')),TBNUMBER,trim(regexp_replace(MEMO,'/','//'))  from DMSVOUBAL where rownum&lt;1000 #</t>
  </si>
  <si>
    <t>S01#DMSVOUCHERIOLIB#select trim(regexp_replace(OUTBRC,'/','//')),trim(regexp_replace(OUTTELLERCODE,'/','//')),OUTBOXNO,trim(regexp_replace(OUTDATE,'/','//')),PTXNSEQ,trim(regexp_replace(INBRC,'/','//')),trim(regexp_replace(INTELLERCODE,'/','//')),INBOXNO,trim(regexp_replace(INDATE,'/','//')),trim(regexp_replace(VOUKIND,'/','//')),trim(regexp_replace(PRECHARCODE,'/','//')),trim(regexp_replace(BEGINNO,'/','//')),trim(regexp_replace(ENDNO,'/','//')),TBNUMBER,trim(regexp_replace(VOUKIND1,'/','//')),trim(regexp_replace(PRECHARCODE1,'/','//')),trim(regexp_replace(BEGINNO1,'/','//')),trim(regexp_replace(ENDNO1,'/','//')),TBNUMBER1,trim(regexp_replace(VOUKIND2,'/','//')),trim(regexp_replace(PRECHARCODE2,'/','//')),trim(regexp_replace(BEGINNO2,'/','//')),trim(regexp_replace(ENDNO2,'/','//')),TBNUMBER2,trim(regexp_replace(VOUKIND3,'/','//')),trim(regexp_replace(PRECHARCODE3,'/','//')),trim(regexp_replace(BEGINNO3,'/','//')),trim(regexp_replace(ENDNO3,'/','//')),TBNUMBER3,trim(regexp_replace(VOUKIND4,'/','//')),trim(regexp_replace(PRECHARCODE4,'/','//')),trim(regexp_replace(BEGINNO4,'/','//')),trim(regexp_replace(ENDNO4,'/','//')),TBNUMBER4,trim(regexp_replace(OUTTYPE,'/','//')),trim(regexp_replace(CANCELFLAG,'/','//'))  from DMSVOUCHERIOLIB where rownum&lt;1000 #</t>
  </si>
  <si>
    <t>S01#DMSVOUCHERLIB#select trim(regexp_replace(BRC,'/','//')),BOXNO,trim(regexp_replace(VOUKIND,'/','//')),trim(regexp_replace(PRECHARCODE,'/','//')),trim(regexp_replace(BEGINNO,'/','//')),trim(regexp_replace(ENDNO,'/','//')),TBNUMBER,trim(regexp_replace(TBDATE,'/','//'))  from DMSVOUCHERLIB where rownum&lt;1000 #</t>
  </si>
  <si>
    <t>S01#DMSVOUDELREG#select trim(regexp_replace(BRC,'/','//')),trim(regexp_replace(VOUKIND,'/','//')),trim(regexp_replace(PRECHARCODE,'/','//')),trim(regexp_replace(BEGINNO,'/','//')),trim(regexp_replace(ENDNO,'/','//')),TBNUMBER,trim(regexp_replace(TBDATE,'/','//')),trim(regexp_replace(FLAG,'/','//')),trim(regexp_replace(DESFLAG,'/','//')),trim(regexp_replace(TELLERCODE,'/','//')),trim(regexp_replace(MEMO,'/','//'))  from DMSVOUDELREG where rownum&lt;1000 #</t>
  </si>
  <si>
    <t>S01#DMSVOUHISBAL#select trim(regexp_replace(BRC,'/','//')),trim(regexp_replace(TELLERCODE,'/','//')),BOXNO,trim(regexp_replace(TRANDATE,'/','//')),trim(regexp_replace(VOUKIND,'/','//')),trim(regexp_replace(PRECHARCODE,'/','//')),trim(regexp_replace(BEGINNO,'/','//')),trim(regexp_replace(ENDNO,'/','//')),TBNUMBER,trim(regexp_replace(USEMODE,'/','//')),trim(regexp_replace(MEMO,'/','//'))  from DMSVOUHISBAL where rownum&lt;1000 #</t>
  </si>
  <si>
    <t>S01#DMSVOULOSTREG#select trim(regexp_replace(BRC,'/','//')),trim(regexp_replace(LOSTNO,'/','//')),trim(regexp_replace(ACCOUNTNO,'/','//')),trim(regexp_replace(VOUKIND,'/','//')),trim(regexp_replace(PRECHARCODE,'/','//')),trim(regexp_replace(VOUNO,'/','//')),trim(regexp_replace(TBDATE,'/','//')),AMOUNT,trim(regexp_replace(STATUS,'/','//')),trim(regexp_replace(REASON,'/','//')),trim(regexp_replace(LOSTDATE,'/','//')),trim(regexp_replace(MATUDATE,'/','//')),trim(regexp_replace(LOSTTELLER,'/','//')),trim(regexp_replace(MATUTELLER,'/','//')),trim(regexp_replace(LAWNUM,'/','//')),trim(regexp_replace(LAWFILE,'/','//')),trim(regexp_replace(MEMO,'/','//'))  from DMSVOULOSTREG where rownum&lt;1000 #</t>
  </si>
  <si>
    <t>S01#DMSVOUUSEDREG#select trim(regexp_replace(BRC,'/','//')),trim(regexp_replace(TELLERCODE,'/','//')),BOXNO,trim(regexp_replace(TRANDATE,'/','//')),PTXNSEQ,trim(regexp_replace(VOUKIND,'/','//')),trim(regexp_replace(PRECHARCODE,'/','//')),trim(regexp_replace(BEGINNO,'/','//')),trim(regexp_replace(ENDNO,'/','//')),TBNUMBER,trim(regexp_replace(USEMODE,'/','//')),trim(regexp_replace(ACCOUNTNO,'/','//')),trim(regexp_replace(USERFLAG,'/','//')),trim(regexp_replace(TOBRC,'/','//')),trim(regexp_replace(TOTELLER,'/','//')),trim(regexp_replace(TOACCTNO,'/','//')),trim(regexp_replace(CDFLAG,'/','//')),trim(regexp_replace(TRANTIME,'/','//')),trim(regexp_replace(MEMO,'/','//'))  from DMSVOUUSEDREG where rownum&lt;1000 #</t>
  </si>
  <si>
    <t>S01#DPSACCFINEREG#select trim(regexp_replace(TRANDATE,'/','//')),PTXNSEQ,trim(regexp_replace(FLAG,'/','//')),trim(regexp_replace(SUBSYS,'/','//')),trim(regexp_replace(ACCTNO,'/','//')),trim(regexp_replace(SUBACCT,'/','//')),trim(regexp_replace(CUSTNAME,'/','//')),trim(regexp_replace(CCY,'/','//')),BAL,INTAMT,TAXAMT,TRANAMT,trim(regexp_replace(NOTICENO,'/','//')),trim(regexp_replace(CMDBRC,'/','//')),trim(regexp_replace(IDTYPE,'/','//')),trim(regexp_replace(IDNO,'/','//')),trim(regexp_replace(NAME,'/','//')),trim(regexp_replace(REMARK,'/','//')),trim(regexp_replace(TOFLAG,'/','//')),trim(regexp_replace(TOACCTNO,'/','//')),trim(regexp_replace(TOACCNAME,'/','//')),trim(regexp_replace(TOBRC,'/','//')),trim(regexp_replace(NEWACCTNO,'/','//')),trim(regexp_replace(NEWSUBACCT,'/','//')),NEWBAL,trim(regexp_replace(NEWFLAG,'/','//')),trim(regexp_replace(FZNO,'/','//')),trim(regexp_replace(WRTOFNO,'/','//')),trim(regexp_replace(BRC,'/','//')),trim(regexp_replace(TELLER,'/','//')),trim(regexp_replace(REVTELLER,'/','//')),trim(regexp_replace(AUTHTELLER,'/','//')),trim(regexp_replace(MEMO,'/','//')),trim(regexp_replace(REMARK1,'/','//')),trim(regexp_replace(REMARK2,'/','//'))  from DPSACCFINEREG where rownum&lt;1000 #</t>
  </si>
  <si>
    <t>S01#DPSACCINACTIVEREG#select trim(regexp_replace(FLAG,'/','//')),trim(regexp_replace(FLAG1,'/','//')),SERSEQNO,trim(regexp_replace(CUSTNAME,'/','//')),trim(regexp_replace(ACCTNO,'/','//')),trim(regexp_replace(SUBACCT,'/','//')),trim(regexp_replace(PRDCODE,'/','//')),BAL,BAL1,ACCTINT,trim(regexp_replace(CCY,'/','//')),trim(regexp_replace(CASHREMIT,'/','//')),trim(regexp_replace(BEGINDATE,'/','//')),trim(regexp_replace(OPENDATE,'/','//')),trim(regexp_replace(TRANDATE,'/','//')),trim(regexp_replace(LASTDATE,'/','//')),trim(regexp_replace(TRSDATE,'/','//')),trim(regexp_replace(ENDDATE,'/','//')),trim(regexp_replace(BRC,'/','//')),trim(regexp_replace(TELLER1,'/','//')),trim(regexp_replace(RTELLER1,'/','//')),trim(regexp_replace(ATELLER1,'/','//')),trim(regexp_replace(TELLER2,'/','//')),trim(regexp_replace(RTELLER2,'/','//')),trim(regexp_replace(ATELLER2,'/','//')),trim(regexp_replace(MEMO,'/','//')),trim(regexp_replace(MEMO1,'/','//'))  from DPSACCINACTIVEREG where rownum&lt;1000 #</t>
  </si>
  <si>
    <t>S01#DPSACCLNKREG#select trim(regexp_replace(ACCTNO,'/','//')),trim(regexp_replace(SUBACCT,'/','//')),trim(regexp_replace(TOSUBSYS,'/','//')),trim(regexp_replace(TOACCTNO,'/','//')),trim(regexp_replace(REMARK,'/','//')),trim(regexp_replace(MEMO,'/','//'))  from DPSACCLNKREG where rownum&lt;1000 #</t>
  </si>
  <si>
    <t>S01#DPSACCOUNTINFO#select trim(regexp_replace(ACCTNO,'/','//')),trim(regexp_replace(SIGACCFLG,'/','//')),trim(regexp_replace(MARGINFLG,'/','//')),trim(regexp_replace(CRDFLG,'/','//')),trim(regexp_replace(OPNVOUFLG,'/','//')),trim(regexp_replace(ACCSTAT,'/','//')),trim(regexp_replace(EXTSTAT,'/','//')),trim(regexp_replace(CUSTNAME,'/','//')),trim(regexp_replace(SHTNAME,'/','//')),ADDRINDEX,trim(regexp_replace(VOUKIND,'/','//')),trim(regexp_replace(PRECHARCODE,'/','//')),trim(regexp_replace(VOUNO,'/','//')),trim(regexp_replace(WTHMODE,'/','//')),trim(regexp_replace(ENCTYPE,'/','//')),trim(regexp_replace(PASSWD,'/','//')),trim(regexp_replace(WTHPRF2,'/','//')),trim(regexp_replace(WTHPRF3,'/','//')),PWDERRNUM,PRTNUM,UNPRTNUM,trim(regexp_replace(OPNLICFLAG,'/','//')),trim(regexp_replace(OPNLICNO,'/','//')),trim(regexp_replace(VALIDDATE,'/','//')),SUBACCNUM,SUBACCSEQNO,trim(regexp_replace(PROFITBRC,'/','//')),trim(regexp_replace(OPENBRC,'/','//')),trim(regexp_replace(ACCMANG,'/','//')),trim(regexp_replace(OPENDATE,'/','//')),trim(regexp_replace(CUSTTYPE,'/','//')),trim(regexp_replace(GRPIND,'/','//')),trim(regexp_replace(MEMO,'/','//')),trim(regexp_replace(DAC,'/','//')),trim(regexp_replace(INFOCODE,'/','//')),trim(regexp_replace(CHECKDATE,'/','//')),trim(regexp_replace(MODIFYDATE,'/','//')),trim(regexp_replace(MODIFYTIME,'/','//'))  from DPSACCOUNTINFO where rownum&lt;1000 #</t>
  </si>
  <si>
    <t>S01#DPSACCTFLOATRATE#select trim(regexp_replace(SUBACCT,'/','//')),trim(regexp_replace(RATETYPE,'/','//')),RATE,trim(regexp_replace(MEMO,'/','//'))  from DPSACCTFLOATRATE where rownum&lt;1000 #</t>
  </si>
  <si>
    <t>S01#DPSACCTLINK#select trim(regexp_replace(ACCTNO,'/','//')),trim(regexp_replace(SUBACCT,'/','//')),trim(regexp_replace(CCY,'/','//')),trim(regexp_replace(BASEFLAG,'/','//')),trim(regexp_replace(OPNFLAG,'/','//')),trim(regexp_replace(FLAG,'/','//')),trim(regexp_replace(MODIFYDATE,'/','//')),trim(regexp_replace(MODIFYTIME,'/','//'))  from DPSACCTLINK where rownum&lt;1000 #</t>
  </si>
  <si>
    <t>S01#DPSAGREEMENT#select trim(regexp_replace(AGRNO,'/','//')),trim(regexp_replace(BRC,'/','//')),trim(regexp_replace(ACCTNO,'/','//')),trim(regexp_replace(SUBACCT,'/','//')),KEEPBAL,SERSEQNO,trim(regexp_replace(VALIDDATE,'/','//')),trim(regexp_replace(TERMUNIT,'/','//')),TERM,trim(regexp_replace(ROLLFLAG,'/','//')),trim(regexp_replace(DUEDATE,'/','//')),trim(regexp_replace(CANCELDATE,'/','//')),CANCELSERSEQNO,trim(regexp_replace(TELLER,'/','//')),trim(regexp_replace(CANCELTELLER,'/','//')),trim(regexp_replace(FLAG,'/','//')),trim(regexp_replace(MEMO,'/','//'))  from DPSAGREEMENT where rownum&lt;1000 #</t>
  </si>
  <si>
    <t>S01#DPSCALCINTLIST#select trim(regexp_replace(SUBSYS,'/','//')),trim(regexp_replace(SUBACCT,'/','//')),SEQNO,trim(regexp_replace(CCY,'/','//')),trim(regexp_replace(STAFLAG,'/','//')),trim(regexp_replace(STRDATE,'/','//')),trim(regexp_replace(ENDDATE,'/','//')),INTBAL,trim(regexp_replace(INTDATE,'/','//')),trim(regexp_replace(ACDRATEFLAG,'/','//')),trim(regexp_replace(RATECODE,'/','//')),RATE,INTAMT,trim(regexp_replace(FRZFLAG,'/','//')),trim(regexp_replace(BACKFLAG,'/','//')),trim(regexp_replace(DEALFLAG,'/','//'))  from DPSCALCINTLIST where rownum&lt;1000 #</t>
  </si>
  <si>
    <t>S01#DPSCALLNOTICE#select trim(regexp_replace(BRC,'/','//')),trim(regexp_replace(SUBACCT,'/','//')),trim(regexp_replace(ACCTNO,'/','//')),trim(regexp_replace(NOTICENO,'/','//')),SERSEQNO,trim(regexp_replace(CALLDATE,'/','//')),trim(regexp_replace(CALLSTAT,'/','//')),trim(regexp_replace(CALLWAY,'/','//')),trim(regexp_replace(TRANDATE,'/','//')),CALLAMT,BAL,trim(regexp_replace(DUEOPT,'/','//')),trim(regexp_replace(TOACCTNO,'/','//')),trim(regexp_replace(TOSUBACCT,'/','//')),trim(regexp_replace(DEALDATE,'/','//')),trim(regexp_replace(DEALFLG,'/','//')),trim(regexp_replace(CANCELDATE,'/','//')),CANCELSEQNO,trim(regexp_replace(BRCCODE,'/','//')),trim(regexp_replace(TELLER,'/','//')),trim(regexp_replace(RTELLER,'/','//')),trim(regexp_replace(ATELLER,'/','//')),trim(regexp_replace(CANBRCCODE,'/','//')),trim(regexp_replace(CANTELLER,'/','//')),trim(regexp_replace(CANRTELLER,'/','//')),trim(regexp_replace(CANATELLER,'/','//')),trim(regexp_replace(MEMO,'/','//')),trim(regexp_replace(MEMO1,'/','//'))  from DPSCALLNOTICE where rownum&lt;1000 #</t>
  </si>
  <si>
    <t>S01#DPSCHKBALREG#select trim(regexp_replace(MONTH,'/','//')),trim(regexp_replace(ACCTNO,'/','//')),trim(regexp_replace(SUBACCT,'/','//')),trim(regexp_replace(CUSTOMID,'/','//')),trim(regexp_replace(SEQNO,'/','//')),trim(regexp_replace(SYBSYS,'/','//')),trim(regexp_replace(ACCTKIND,'/','//')),trim(regexp_replace(ACCTNAME,'/','//')),trim(regexp_replace(CCY,'/','//')),BAL,trim(regexp_replace(OPENBRC,'/','//')),trim(regexp_replace(PROFITBRC,'/','//')),trim(regexp_replace(AREACODE,'/','//')),trim(regexp_replace(TRANDATE,'/','//')),trim(regexp_replace(PRTFLAG,'/','//')),trim(regexp_replace(PRTDATE,'/','//')),trim(regexp_replace(PRTBRC,'/','//')),trim(regexp_replace(PRTTELLER,'/','//')),trim(regexp_replace(RCVFLAG,'/','//')),trim(regexp_replace(RCVDATE,'/','//')),trim(regexp_replace(RCVBRC,'/','//')),trim(regexp_replace(RCVTELLER,'/','//')),trim(regexp_replace(RESULT,'/','//')),AMT,trim(regexp_replace(MEMO,'/','//'))  from DPSCHKBALREG where rownum&lt;1000 #</t>
  </si>
  <si>
    <t>S01#DPSCONTRACTLIST#select trim(regexp_replace(ROLLDATE,'/','//')),PTXNSEQ,trim(regexp_replace(CONTNO,'/','//')),trim(regexp_replace(FLAG,'/','//')),trim(regexp_replace(ROLLFLG,'/','//')),trim(regexp_replace(ROLLPROFILE,'/','//')),trim(regexp_replace(SUBACCT,'/','//')),trim(regexp_replace(ACCTNO,'/','//')),trim(regexp_replace(CUSTNAME,'/','//')),trim(regexp_replace(CCY,'/','//')),BAL,trim(regexp_replace(CASHREMIT,'/','//')),trim(regexp_replace(SUBCTRLCODE,'/','//')),trim(regexp_replace(PROFITBRC,'/','//')),trim(regexp_replace(OPENDATE,'/','//')),trim(regexp_replace(STRDATE,'/','//')),trim(regexp_replace(DUEDATE,'/','//')),trim(regexp_replace(BSKDATE,'/','//')),BEFACCUM,RATE,INTAMT,PAYINT,TAXAMT,ROLLAMT,trim(regexp_replace(ROLLSUBACCT1,'/','//')),trim(regexp_replace(ROLLACCTNO1,'/','//')),trim(regexp_replace(TOPRDCODE1,'/','//')),trim(regexp_replace(OPENDATE1,'/','//')),trim(regexp_replace(STRDATE1,'/','//')),trim(regexp_replace(DUEDATE1,'/','//')),trim(regexp_replace(TERMUNIT1,'/','//')),TERM1,NEWBAL1,ROLLINTAMT,trim(regexp_replace(ROLLSUBACCT2,'/','//')),trim(regexp_replace(ROLLACCTNO2,'/','//')),trim(regexp_replace(TOPRDCODE2,'/','//')),trim(regexp_replace(OPENDATE2,'/','//')),trim(regexp_replace(STRDATE2,'/','//')),trim(regexp_replace(DUEDATE2,'/','//')),trim(regexp_replace(TERMUNIT2,'/','//')),TERM2,NEWBAL2,trim(regexp_replace(INFOMSG,'/','//')),trim(regexp_replace(MEMO,'/','//'))  from DPSCONTRACTLIST where rownum&lt;1000 #</t>
  </si>
  <si>
    <t>S01#DPSCZBREG#select trim(regexp_replace(REGNO,'/','//')),trim(regexp_replace(ACCTNO,'/','//')),trim(regexp_replace(SUBACCT,'/','//')),trim(regexp_replace(ACCTNAME,'/','//')),trim(regexp_replace(STATUS,'/','//')),LOADAMT,trim(regexp_replace(TRANDATE,'/','//')),SERSEQNO,trim(regexp_replace(BRC,'/','//')),trim(regexp_replace(TELLER,'/','//')),trim(regexp_replace(ATELLER,'/','//')),SAVEAMT,trim(regexp_replace(STARTDATE,'/','//')),trim(regexp_replace(AVAIDATE,'/','//')),LOADBASEAMT,INITAMT,trim(regexp_replace(ENDDATE,'/','//')),ENDSERSEQNO,trim(regexp_replace(ENDBRC,'/','//')),trim(regexp_replace(ENDTELLER,'/','//')),trim(regexp_replace(ENDATELLER,'/','//')),trim(regexp_replace(MEMO,'/','//')),RSVDEC1,RSVDEC2,trim(regexp_replace(RSVSTR1,'/','//')),trim(regexp_replace(RSVSTR2,'/','//'))  from DPSCZBREG where rownum&lt;1000 #</t>
  </si>
  <si>
    <t>S01#DPSFOREABOQ#select trim(regexp_replace(BRC,'/','//')),trim(regexp_replace(FOREBRC,'/','//')),trim(regexp_replace(BRCNAME,'/','//')),SEQNO,trim(regexp_replace(WORKSEQ,'/','//')),trim(regexp_replace(OPRTNO,'/','//')),trim(regexp_replace(ACCTNO,'/','//')),trim(regexp_replace(SUBACCT,'/','//')),trim(regexp_replace(CCY,'/','//')),trim(regexp_replace(ENCODE,'/','//')),trim(regexp_replace(FOREACCCODE,'/','//')),trim(regexp_replace(OPENDATE,'/','//')),trim(regexp_replace(TRANDATE,'/','//')),trim(regexp_replace(CNAME,'/','//')),trim(regexp_replace(PAYBANK,'/','//')),trim(regexp_replace(PAYNAME,'/','//')),trim(regexp_replace(PAYACCTNO,'/','//')),trim(regexp_replace(RCVNAME,'/','//')),trim(regexp_replace(RCVACCTNO,'/','//')),trim(regexp_replace(SETMODE,'/','//')),trim(regexp_replace(CDFLG,'/','//')),DAMT,CAMT,BAL,trim(regexp_replace(TRANCODE,'/','//')),trim(regexp_replace(PAYCODE,'/','//')),trim(regexp_replace(AUTHCODE,'/','//')),trim(regexp_replace(DECLARENO,'/','//')),trim(regexp_replace(CHGNO,'/','//')),trim(regexp_replace(PAYCOUNTRY,'/','//')),trim(regexp_replace(RPTFLAG,'/','//'))  from DPSFOREABOQ where rownum&lt;1000 #</t>
  </si>
  <si>
    <t>S01#DPSFOREBRC#select trim(regexp_replace(BRC,'/','//')),trim(regexp_replace(BRCNAME,'/','//')),trim(regexp_replace(FOREBRC,'/','//'))  from DPSFOREBRC where rownum&lt;1000 #</t>
  </si>
  <si>
    <t>S01#DPSFORETRADEREG#select trim(regexp_replace(TRANDATE,'/','//')),TRANSEQ,SUBSEQ,trim(regexp_replace(BRC,'/','//')),trim(regexp_replace(TELLER,'/','//')),trim(regexp_replace(TRANBRIEF,'/','//')),trim(regexp_replace(OPRTNO,'/','//')),trim(regexp_replace(FXTYPE,'/','//')),trim(regexp_replace(BULLTRANKIND,'/','//')),trim(regexp_replace(BULLCCY,'/','//')),trim(regexp_replace(BULLACCTNO,'/','//')),trim(regexp_replace(BULLSUBACCT,'/','//')),trim(regexp_replace(BULLCUSTFLG,'/','//')),trim(regexp_replace(BULLCUSTNO,'/','//')),BQUOTEPRICE,BQUOTEPRICEFLOAT,BULLPRICE,BULLAMT,trim(regexp_replace(BUTYPE,'/','//')),trim(regexp_replace(BUDATE,'/','//')),trim(regexp_replace(AVRGTRANKIND,'/','//')),trim(regexp_replace(AVRGCCY,'/','//')),trim(regexp_replace(AVRGACCTNO,'/','//')),trim(regexp_replace(AVRGSUBACCT,'/','//')),trim(regexp_replace(AVRGCUSTNO,'/','//')),trim(regexp_replace(AVRGCUSTFLG,'/','//')),AQUOTEPRICE,AQUOTEPRICEFLOAT,AVRGPRICE,AVRGAMT,trim(regexp_replace(AVTYPE,'/','//')),trim(regexp_replace(AVDATE,'/','//')),trim(regexp_replace(MARGINACCT,'/','//')),trim(regexp_replace(WRTOFNO,'/','//')),CONVTAMT,CONVTUSAMT,trim(regexp_replace(BIGAMTFLG,'/','//')),trim(regexp_replace(TRANSTAT,'/','//')),trim(regexp_replace(OPRTTYPE,'/','//')),trim(regexp_replace(TRANCODE,'/','//')),trim(regexp_replace(FXSBSCODE,'/','//')),trim(regexp_replace(TRADECODE,'/','//')),trim(regexp_replace(UNTRADECODE,'/','//')),trim(regexp_replace(CAPITALCODE,'/','//')),trim(regexp_replace(BALPAYCODE,'/','//')),trim(regexp_replace(FORECODE1,'/','//')),trim(regexp_replace(FORECODE2,'/','//')),trim(regexp_replace(INCOUNTRY,'/','//')),trim(regexp_replace(OUTCOUNTRY,'/','//')),LOCALFEE,FOREIGNFEE,trim(regexp_replace(CANCELCODE,'/','//')),trim(regexp_replace(CONTRACTCODE,'/','//')),trim(regexp_replace(INVOICENO,'/','//')),INVOICEAMT,trim(regexp_replace(CUSTNAME,'/','//')),trim(regexp_replace(IDTYPE,'/','//')),trim(regexp_replace(IDNO,'/','//')),trim(regexp_replace(FOREDCLCODE,'/','//')),trim(regexp_replace(CUSTMNGNO,'/','//')),trim(regexp_replace(MEMO,'/','//'))  from DPSFORETRADEREG where rownum&lt;1000 #</t>
  </si>
  <si>
    <t>S01#DPSFREEZEREG#select trim(regexp_replace(FZNO,'/','//')),trim(regexp_replace(FZNO1,'/','//')),trim(regexp_replace(ACCTNO,'/','//')),trim(regexp_replace(SUBACCT,'/','//')),trim(regexp_replace(CCY,'/','//')),trim(regexp_replace(FZKIND,'/','//')),trim(regexp_replace(FZTYPE,'/','//')),trim(regexp_replace(FZSTAT,'/','//')),trim(regexp_replace(NOTICENO,'/','//')),AVLBAL,FZAMT,trim(regexp_replace(VOUKIND,'/','//')),trim(regexp_replace(VOUNO,'/','//')),trim(regexp_replace(FZCMDBRC,'/','//')),trim(regexp_replace(IDTYPE1,'/','//')),trim(regexp_replace(IDNO1,'/','//')),trim(regexp_replace(NAME1,'/','//')),trim(regexp_replace(MEMO1,'/','//')),FZSEQNO,RLSEQNO,trim(regexp_replace(FZDATE,'/','//')),trim(regexp_replace(FZDUEDATE,'/','//')),trim(regexp_replace(FZBRC,'/','//')),trim(regexp_replace(FZTELLER1,'/','//')),trim(regexp_replace(FZTELLER2,'/','//')),trim(regexp_replace(FZPRINCIPAL,'/','//')),trim(regexp_replace(RLNOTICENO,'/','//')),trim(regexp_replace(RLTYPE,'/','//')),trim(regexp_replace(IDTYPE2,'/','//')),trim(regexp_replace(IDNO2,'/','//')),trim(regexp_replace(NAME2,'/','//')),trim(regexp_replace(RLDATE,'/','//')),trim(regexp_replace(RLBRC,'/','//')),trim(regexp_replace(RLTELLER1,'/','//')),trim(regexp_replace(RLTELLER2,'/','//')),trim(regexp_replace(RLPRINCIPAL,'/','//')),trim(regexp_replace(MEMO2,'/','//'))  from DPSFREEZEREG where rownum&lt;1000 #</t>
  </si>
  <si>
    <t>S01#DPSINTACCTINFO#select trim(regexp_replace(ACCTNO,'/','//')),trim(regexp_replace(SUBACCT,'/','//')),trim(regexp_replace(RCVINTACCTNO,'/','//')),trim(regexp_replace(RCVINTSUBACCT,'/','//')),trim(regexp_replace(FLAG,'/','//'))  from DPSINTACCTINFO where rownum&lt;1000 #</t>
  </si>
  <si>
    <t>S01#DPSINTOUTPUT#select trim(regexp_replace(SUBSYS,'/','//')),trim(regexp_replace(BRC,'/','//')),trim(regexp_replace(PRDCODE,'/','//')),trim(regexp_replace(SUBACCT,'/','//')),trim(regexp_replace(TRANDATE,'/','//')),trim(regexp_replace(ACCTNO,'/','//')),trim(regexp_replace(CCY,'/','//')),trim(regexp_replace(CUSTNAME,'/','//')),INTAMT,OVRINTAMT,TAXAMT,trim(regexp_replace(SUBCTRLCODE,'/','//')),ACCUM,ACCUM2,RATE,RATE2,trim(regexp_replace(STRDATE,'/','//')),trim(regexp_replace(ENDDATE,'/','//')),BAL,trim(regexp_replace(SYSSTAT,'/','//')),trim(regexp_replace(INFLAG,'/','//')),trim(regexp_replace(CUSTTYPE,'/','//')),trim(regexp_replace(MEMO,'/','//')),trim(regexp_replace(FLAG,'/','//'))  from DPSINTOUTPUT where rownum&lt;1000 #</t>
  </si>
  <si>
    <t>S01#DPSINTPRECAL#select trim(regexp_replace(TRANDATE,'/','//')),trim(regexp_replace(BRC,'/','//')),trim(regexp_replace(ACCTNO,'/','//')),trim(regexp_replace(SUBACCT,'/','//')),trim(regexp_replace(CCY,'/','//')),trim(regexp_replace(ACCFLAG,'/','//')),trim(regexp_replace(PRDCODE,'/','//')),trim(regexp_replace(SUBCTRLCODE,'/','//')),trim(regexp_replace(INTSUBCTRLCODE,'/','//')),trim(regexp_replace(INTACCTNO,'/','//')),trim(regexp_replace(OUTSUBCTRLCODE,'/','//')),trim(regexp_replace(ACCTYPE,'/','//')),trim(regexp_replace(STRDATE,'/','//')),trim(regexp_replace(DUEDATE,'/','//')),trim(regexp_replace(CLSDATE,'/','//')),trim(regexp_replace(INTENDDATE,'/','//')),trim(regexp_replace(TERMUNIT,'/','//')),TERM,BAL,INTAMT,ACCUM,COUNT,ADDINTAMT,INTRATE,TOTINTAMT,TOTINTOUTAMT,LASTINTOUTAMT,trim(regexp_replace(FLAG,'/','//')),trim(regexp_replace(MEMO,'/','//')),trim(regexp_replace(MODIFYDATE,'/','//')),trim(regexp_replace(MODIFYTIME,'/','//'))  from DPSINTPRECAL where rownum&lt;1000 #</t>
  </si>
  <si>
    <t>S01#DPSLANDREG#select trim(regexp_replace(APPNO,'/','//')),trim(regexp_replace(ACCTNO,'/','//')),trim(regexp_replace(SUBACCT,'/','//')),trim(regexp_replace(SEQNO,'/','//')),trim(regexp_replace(DUEDATE,'/','//')),trim(regexp_replace(STATUS,'/','//')),trim(regexp_replace(INQDATE,'/','//')),INQNO,trim(regexp_replace(TRANDATE,'/','//')),SERSEQNO,trim(regexp_replace(MEMO,'/','//'))  from DPSLANDREG where rownum&lt;1000 #</t>
  </si>
  <si>
    <t>S01#DPSLOSTREG#select trim(regexp_replace(BRC,'/','//')),trim(regexp_replace(ACCTNO,'/','//')),trim(regexp_replace(SUBACCT,'/','//')),trim(regexp_replace(OBJECT,'/','//')),trim(regexp_replace(LOSTFLG,'/','//')),trim(regexp_replace(LOSTCLAS,'/','//')),trim(regexp_replace(LOSTSTAT,'/','//')),trim(regexp_replace(LOSTVOUNO,'/','//')),trim(regexp_replace(LOSTNO,'/','//')),trim(regexp_replace(APPLYNO,'/','//')),BAL,trim(regexp_replace(IDTYPE,'/','//')),trim(regexp_replace(IDNO,'/','//')),trim(regexp_replace(CUSTNAME,'/','//')),trim(regexp_replace(ADDRESS,'/','//')),trim(regexp_replace(AGTIDTYPE,'/','//')),trim(regexp_replace(AGTIDNO,'/','//')),trim(regexp_replace(AGTNAME,'/','//')),LOSTSEQNO,CANCELSEQNO,trim(regexp_replace(LOSTDATE,'/','//')),trim(regexp_replace(LOSTBRC,'/','//')),trim(regexp_replace(TELLER,'/','//')),trim(regexp_replace(AUTHTELLER,'/','//')),trim(regexp_replace(CANCELDATE,'/','//')),trim(regexp_replace(CANCELBRC,'/','//')),trim(regexp_replace(TELLER1,'/','//')),trim(regexp_replace(AUTHTELLER2,'/','//')),trim(regexp_replace(NEWACCTNO,'/','//')),trim(regexp_replace(NEWCARDNO,'/','//')),trim(regexp_replace(LOSTDES,'/','//')),trim(regexp_replace(MEMO,'/','//')),PRINTNUM  from DPSLOSTREG where rownum&lt;1000 #</t>
  </si>
  <si>
    <t>S01#DPSMARGININFO#select trim(regexp_replace(ACCTNO,'/','//')),trim(regexp_replace(SUBACCT,'/','//')),trim(regexp_replace(WRTOFNO,'/','//')),SEQNO,trim(regexp_replace(TRANDATE,'/','//')),AMT,trim(regexp_replace(ACCSTAT,'/','//')),trim(regexp_replace(FIXFLG,'/','//')),trim(regexp_replace(CHANNELID,'/','//'))  from DPSMARGININFO where rownum&lt;1000 #</t>
  </si>
  <si>
    <t>S01#DPSMPSREG#select trim(regexp_replace(TRANDATE,'/','//')),trim(regexp_replace(TERMSEQ,'/','//')),trim(regexp_replace(CONTRACTNO,'/','//')),trim(regexp_replace(NUM1,'/','//')),trim(regexp_replace(LICNUM,'/','//')),trim(regexp_replace(NUM2,'/','//')),trim(regexp_replace(BRC,'/','//')),trim(regexp_replace(TELLER,'/','//')),trim(regexp_replace(TRNFLAG,'/','//')),trim(regexp_replace(FLAG,'/','//')),trim(regexp_replace(FLAG1,'/','//')),trim(regexp_replace(TOACCTNO,'/','//')),AMT0,FEE,trim(regexp_replace(VOUKIND,'/','//')),trim(regexp_replace(VOUNO,'/','//')),trim(regexp_replace(PRECHARCODE,'/','//')),trim(regexp_replace(FLAG2,'/','//')),trim(regexp_replace(FLAG3,'/','//')),trim(regexp_replace(FLAG4,'/','//')),trim(regexp_replace(CCY,'/','//')),trim(regexp_replace(CARDFLAG,'/','//')),trim(regexp_replace(ACCTNO,'/','//')),trim(regexp_replace(CUSTNAME,'/','//')),trim(regexp_replace(ISSUEBRC,'/','//')),trim(regexp_replace(IDTYPE,'/','//')),trim(regexp_replace(IDNO,'/','//')),trim(regexp_replace(LINKTEL,'/','//')),trim(regexp_replace(ADDRESS,'/','//')),trim(regexp_replace(PRDCODE,'/','//')),trim(regexp_replace(ACCTNO1,'/','//')),trim(regexp_replace(CARDNO1,'/','//')),trim(regexp_replace(VOUTYPE1,'/','//')),trim(regexp_replace(PRECHARCODE1,'/','//')),trim(regexp_replace(VOUNO1,'/','//')),trim(regexp_replace(VISADATE,'/','//')),trim(regexp_replace(LOSTDATE,'/','//')),trim(regexp_replace(VISAADDRESS,'/','//')),trim(regexp_replace(ZIP,'/','//')),trim(regexp_replace(CUSTOMID1,'/','//')),trim(regexp_replace(CUSTMNGNO,'/','//')),TRANAMT,FEEAMT,FEEAMT1,trim(regexp_replace(MEMOCODE,'/','//')),trim(regexp_replace(MEMO,'/','//')),trim(regexp_replace(ENDFLAG,'/','//')),trim(regexp_replace(TRANDATE1,'/','//')),SERSEQNO,AMT1,AMT2,AMT3,trim(regexp_replace(RSPCODE,'/','//')),trim(regexp_replace(RSPMSG,'/','//')),PROCSEQ,trim(regexp_replace(FLAG5,'/','//'))  from DPSMPSREG where rownum&lt;1000 #</t>
  </si>
  <si>
    <t>S01#DPSMPSSIG#select trim(regexp_replace(TRANDATE,'/','//')),trim(regexp_replace(TERMSEQ,'/','//')),trim(regexp_replace(CONTRACTNO,'/','//')),trim(regexp_replace(BRC,'/','//')),trim(regexp_replace(TELLER,'/','//')),trim(regexp_replace(TRNFLAG,'/','//')),trim(regexp_replace(FLAG,'/','//')),trim(regexp_replace(ENDFLAG,'/','//')),trim(regexp_replace(FLAG1,'/','//')),trim(regexp_replace(TOACCTNO,'/','//')),AMT0,FEE,trim(regexp_replace(VOUKIND,'/','//')),trim(regexp_replace(VOUNO,'/','//')),trim(regexp_replace(PRECHARCODE,'/','//')),trim(regexp_replace(CCY,'/','//')),trim(regexp_replace(MEMO,'/','//')),trim(regexp_replace(FLAG2,'/','//')),trim(regexp_replace(FLAG5,'/','//')),trim(regexp_replace(SEQNO,'/','//'))  from DPSMPSSIG where rownum&lt;1000 #</t>
  </si>
  <si>
    <t>S01#DPSNEGINTLIST#select trim(regexp_replace(ACCTNO,'/','//')),trim(regexp_replace(SUBACCT,'/','//')),SEQNO,trim(regexp_replace(CCY,'/','//')),INTBAL,BAL,trim(regexp_replace(INTDATE,'/','//')),trim(regexp_replace(TRANDATE,'/','//'))  from DPSNEGINTLIST where rownum&lt;1000 #</t>
  </si>
  <si>
    <t>S01#DPSOPENCLOSEACCREG#select trim(regexp_replace(SUBSYS,'/','//')),trim(regexp_replace(ACCTNO,'/','//')),trim(regexp_replace(SUBACCT,'/','//')),trim(regexp_replace(WRTOFNO,'/','//')),SEQNO,trim(regexp_replace(ACCNAME,'/','//')),trim(regexp_replace(CCY,'/','//')),trim(regexp_replace(ACCTYPE,'/','//')),trim(regexp_replace(PRDCODE,'/','//')),trim(regexp_replace(SUBCTRLCODE,'/','//')),trim(regexp_replace(ACCSTAT,'/','//')),OPENSEQNO,CLOSESEQNO,trim(regexp_replace(OPENDATE,'/','//')),trim(regexp_replace(OPENBRC,'/','//')),trim(regexp_replace(TELLER,'/','//')),trim(regexp_replace(CHKTELLER,'/','//')),trim(regexp_replace(AUTHTELLER,'/','//')),OPENAMT,trim(regexp_replace(CLOSEDATE,'/','//')),trim(regexp_replace(CLOSEBRC,'/','//')),trim(regexp_replace(CLSTELLER,'/','//')),trim(regexp_replace(CLSCHKTELLER,'/','//')),trim(regexp_replace(CLSAUTHTELLER,'/','//')),CLOSEAMT,INTAMT,trim(regexp_replace(MEMO,'/','//')),trim(regexp_replace(MODIFYDATE,'/','//')),trim(regexp_replace(MODIFYTIME,'/','//'))  from DPSOPENCLOSEACCREG where rownum&lt;1000 #</t>
  </si>
  <si>
    <t>S01#DPSPASSBOOK#select trim(regexp_replace(ACCTNO,'/','//')),trim(regexp_replace(SUBACCT,'/','//')),trim(regexp_replace(PRTFLG,'/','//')),trim(regexp_replace(PRDCODE,'/','//')),trim(regexp_replace(CDFLG,'/','//')),trim(regexp_replace(EFTDATE,'/','//')),trim(regexp_replace(BRIEFCODE,'/','//')),TRANAMT,BAL,trim(regexp_replace(CCY,'/','//')),trim(regexp_replace(TRANDATE,'/','//')),trim(regexp_replace(STRDATE,'/','//')),trim(regexp_replace(DUEDATE,'/','//')),trim(regexp_replace(TERMUNIT,'/','//')),TERM,ACCINT,INTRATE,trim(regexp_replace(TRANBRC,'/','//')),trim(regexp_replace(TELLER,'/','//')),PTXNSEQ,CTXNSEQ,trim(regexp_replace(CORFG,'/','//')),PAGENO,LINENO,ACCTSEQ  from DPSPASSBOOK where rownum&lt;1000 #</t>
  </si>
  <si>
    <t>S01#DPSPERSAVELIST#select trim(regexp_replace(SUBACCT,'/','//')),trim(regexp_replace(ACCTNO,'/','//')),trim(regexp_replace(CARDNO,'/','//')),trim(regexp_replace(CLSNO,'/','//')),trim(regexp_replace(CCY,'/','//')),TRANAMT,BAL,trim(regexp_replace(TRANDATE,'/','//')),trim(regexp_replace(EFTDATE,'/','//')),trim(regexp_replace(RCDTYPE,'/','//')),trim(regexp_replace(CDFLG,'/','//')),trim(regexp_replace(CTFLG,'/','//')),INTAMT,INTRATE,trim(regexp_replace(VOUKIND,'/','//')),trim(regexp_replace(VOUNO,'/','//')),trim(regexp_replace(FTFACCTNO,'/','//')),trim(regexp_replace(FTFACCNAME,'/','//')),trim(regexp_replace(OPPCLSNO,'/','//')),PTXNSEQ,CTXNSEQ,trim(regexp_replace(PTXNCODE,'/','//')),trim(regexp_replace(CTXNCODE,'/','//')),trim(regexp_replace(TRANBRC,'/','//')),trim(regexp_replace(TELLER,'/','//')),trim(regexp_replace(REVTELLER,'/','//')),trim(regexp_replace(AUTHTELLER,'/','//')),trim(regexp_replace(CHANNEL,'/','//')),trim(regexp_replace(CHANNELCODE,'/','//')),trim(regexp_replace(AGENTNAME,'/','//')),trim(regexp_replace(REFFLG,'/','//')),REFSEQ,trim(regexp_replace(BRIEFCODE,'/','//')),trim(regexp_replace(TRANBRIEF,'/','//')),INTDAY,INTACCUM1,INTACCUM2,PAGENO,ORDSEQ,trim(regexp_replace(PRTFLG,'/','//')),trim(regexp_replace(TRANTIME,'/','//'))  from DPSPERSAVELIST where rownum&lt;1000 #</t>
  </si>
  <si>
    <t>S01#DPSSAVEACCDYNINFO#select trim(regexp_replace(SUBACCT,'/','//')),trim(regexp_replace(PRDCODE,'/','//')),trim(regexp_replace(CCY,'/','//')),BAL,trim(regexp_replace(SUBCTRLCODE,'/','//')),trim(regexp_replace(BALCTRLDIR,'/','//')),trim(regexp_replace(OVERFLG,'/','//')),trim(regexp_replace(ASSCTRLCODE,'/','//')),trim(regexp_replace(CASHREMIT,'/','//')),trim(regexp_replace(ACCTYPE,'/','//')),trim(regexp_replace(ACCSTAT,'/','//')),trim(regexp_replace(STOPPAYFLG,'/','//')),trim(regexp_replace(FROZENFLG,'/','//')),trim(regexp_replace(MORTFLG,'/','//')),trim(regexp_replace(CERTIFLG,'/','//')),trim(regexp_replace(SETLISTFLG,'/','//')),trim(regexp_replace(PERMITLVL,'/','//')),trim(regexp_replace(EXTSTAT,'/','//')),trim(regexp_replace(ACCTPRY,'/','//')),ACCLNKNUM,trim(regexp_replace(RELATEFLG,'/','//')),LASTBAL,CTRLAMT,DSFAMT,INTCTRLAMT,PASSBOOKBAL,OVDUSEAMT,trim(regexp_replace(INTFLAG,'/','//')),trim(regexp_replace(TAXFLAG,'/','//')),trim(regexp_replace(INTPLANNO,'/','//')),trim(regexp_replace(TAXPLANNO,'/','//')),trim(regexp_replace(FLOATINTFLG,'/','//')),FLOATRATE,trim(regexp_replace(OPENDATE,'/','//')),trim(regexp_replace(STRDATE,'/','//')),trim(regexp_replace(EFTDATE,'/','//')),trim(regexp_replace(LASTDATE,'/','//')),trim(regexp_replace(LASTTRANDATE,'/','//')),trim(regexp_replace(PARENTACCTNO,'/','//')),RSVAMT,FORCTRLAMT,FORCRTOTBAL,FORCRTOTAMT,trim(regexp_replace(ACCKIND,'/','//')),trim(regexp_replace(UNITPRO,'/','//')),trim(regexp_replace(FORPROCODE,'/','//')),UNPRTNUM,PRTNUM,trim(regexp_replace(OPENBRC,'/','//')),trim(regexp_replace(PROFITBRC,'/','//')),trim(regexp_replace(TELLER,'/','//')),trim(regexp_replace(INFOCODE,'/','//')),trim(regexp_replace(DUTYTELLER,'/','//')),trim(regexp_replace(TODDEPFLG,'/','//')),PAGE,NUMBERS,trim(regexp_replace(DAC,'/','//')),BAL1,BAL2,BAL3,trim(regexp_replace(MEMO1,'/','//')),trim(regexp_replace(MEMO2,'/','//')),trim(regexp_replace(MEMO3,'/','//')),DSUMBAL,CSUMBAL,trim(regexp_replace(NRATYPE,'/','//')),trim(regexp_replace(CAPSOURCE,'/','//')),trim(regexp_replace(MEMO,'/','//')),trim(regexp_replace(MODIFYDATE,'/','//')),trim(regexp_replace(MODIFYTIME,'/','//'))  from DPSSAVEACCDYNINFO where rownum&lt;1000 #</t>
  </si>
  <si>
    <t>S01#DPSSAVECASHLIST#select trim(regexp_replace(TRANDATE,'/','//')),SERSEQNO,trim(regexp_replace(OPENBRC,'/','//')),trim(regexp_replace(ACCTNO,'/','//')),trim(regexp_replace(SUBACCT,'/','//')),trim(regexp_replace(CUSTNAME,'/','//')),trim(regexp_replace(IDTYPE,'/','//')),trim(regexp_replace(IDNO,'/','//')),trim(regexp_replace(EGTNAME,'/','//')),trim(regexp_replace(EGTIDTYPE,'/','//')),trim(regexp_replace(EGTIDNO,'/','//')),trim(regexp_replace(PRDCODE,'/','//')),TRSAMT,trim(regexp_replace(BRC,'/','//')),trim(regexp_replace(TELLER,'/','//')),trim(regexp_replace(AUTHORTELLER,'/','//'))  from DPSSAVECASHLIST where rownum&lt;1000 #</t>
  </si>
  <si>
    <t>S01#DPSSAVEPRDINFO#select trim(regexp_replace(PRDCODE,'/','//')),trim(regexp_replace(PRDNAME,'/','//')),trim(regexp_replace(PRDSTS,'/','//')),trim(regexp_replace(CUSTTYPE,'/','//')),trim(regexp_replace(FLOWCODE,'/','//')),trim(regexp_replace(ACCTYPE,'/','//')),trim(regexp_replace(PERMITLVL,'/','//')),trim(regexp_replace(TRANCTRL,'/','//')),trim(regexp_replace(LNKOPN,'/','//')),trim(regexp_replace(CHKMODE,'/','//')),trim(regexp_replace(OPNVOUKIND,'/','//')),trim(regexp_replace(WTHMODE,'/','//')),trim(regexp_replace(ACCMSG1,'/','//')),trim(regexp_replace(ACCMSG2,'/','//')),trim(regexp_replace(ACCMSG3,'/','//')),trim(regexp_replace(SUBIDX,'/','//')),TRANMAXNUM,trim(regexp_replace(MARGINFLAG,'/','//')),trim(regexp_replace(SETFLAG,'/','//')),trim(regexp_replace(BILLPLANNO,'/','//')),trim(regexp_replace(PRDTYPE,'/','//'))  from DPSSAVEPRDINFO where rownum&lt;1000 #</t>
  </si>
  <si>
    <t>S01#DPSSLEEPREG#select trim(regexp_replace(ACCTNO,'/','//')),trim(regexp_replace(SUBACCT,'/','//')),trim(regexp_replace(STATUS,'/','//')),SERSEQNO,trim(regexp_replace(CUSTNAME,'/','//')),trim(regexp_replace(PRDCODE,'/','//')),BAL,ACCTINT,trim(regexp_replace(CCY,'/','//')),trim(regexp_replace(TRANDATE,'/','//')),trim(regexp_replace(ENDDATE,'/','//')),trim(regexp_replace(BRC,'/','//')),trim(regexp_replace(TELLER1,'/','//')),trim(regexp_replace(RTELLER1,'/','//')),trim(regexp_replace(ATELLER1,'/','//')),trim(regexp_replace(TELLER2,'/','//')),trim(regexp_replace(RTELLER2,'/','//')),trim(regexp_replace(ATELLER2,'/','//')),trim(regexp_replace(MEMO,'/','//'))  from DPSSLEEPREG where rownum&lt;1000 #</t>
  </si>
  <si>
    <t>S01#DPSSUPTRANSLOG#select trim(regexp_replace(TRANDATE,'/','//')),trim(regexp_replace(TRANTIME,'/','//')),SERSEQNO,POSSEQNO,trim(regexp_replace(TRANSEQ,'/','//')),trim(regexp_replace(OLDTRANSEQ,'/','//')),trim(regexp_replace(TRANTYPE,'/','//')),trim(regexp_replace(ACCTNO,'/','//')),trim(regexp_replace(CUSTNAME,'/','//')),trim(regexp_replace(BANKNAME,'/','//')),trim(regexp_replace(ACCTNAME,'/','//')),trim(regexp_replace(IDTYPE,'/','//')),trim(regexp_replace(IDNO,'/','//')),trim(regexp_replace(BUYNAME,'/','//')),TRANAMT,AMT1,AMT2,BAL,PAYNUM,trim(regexp_replace(CLSNO,'/','//')),trim(regexp_replace(TRANCODE,'/','//')),trim(regexp_replace(BRC,'/','//')),trim(regexp_replace(TELLER,'/','//')),trim(regexp_replace(ATELLER,'/','//')),trim(regexp_replace(CASHTRANFLAG,'/','//')),trim(regexp_replace(CDFLAG,'/','//')),trim(regexp_replace(ACCTNO1,'/','//')),trim(regexp_replace(ACCTNAME1,'/','//')),trim(regexp_replace(CANCELFLAG,'/','//')),CANCELSTAN,trim(regexp_replace(SUCCFLAG,'/','//')),trim(regexp_replace(DPSFLAG,'/','//')),trim(regexp_replace(TIME,'/','//')),trim(regexp_replace(MEMO,'/','//'))  from DPSSUPTRANSLOG where rownum&lt;1000 #</t>
  </si>
  <si>
    <t>S01#DPSTAXLIST#select trim(regexp_replace(TRANDATE,'/','//')),PTXNSEQ,CTXNSEQ,trim(regexp_replace(BRC,'/','//')),trim(regexp_replace(TELLER,'/','//')),trim(regexp_replace(PROFITBRC,'/','//')),trim(regexp_replace(ACCTNO,'/','//')),trim(regexp_replace(SUBACCT,'/','//')),trim(regexp_replace(PRDCODE,'/','//')),trim(regexp_replace(CUSTNAME,'/','//')),trim(regexp_replace(CCY,'/','//')),trim(regexp_replace(TERMUNIT,'/','//')),TERM,trim(regexp_replace(SUBCTRLCODE,'/','//')),TAXRATE,DRWAMT,INTAMT,TAXINTAMT,TAXAMT,trim(regexp_replace(MEMO,'/','//'))  from DPSTAXLIST where rownum&lt;1000 #</t>
  </si>
  <si>
    <t>S01#DPSTERMACCDYNINFO#select trim(regexp_replace(SUBACCT,'/','//')),trim(regexp_replace(PRDCODE,'/','//')),trim(regexp_replace(CCY,'/','//')),BAL,trim(regexp_replace(SUBCTRLCODE,'/','//')),trim(regexp_replace(OVERFLG,'/','//')),trim(regexp_replace(ASSCTRLCODE,'/','//')),trim(regexp_replace(CASHREMIT,'/','//')),trim(regexp_replace(ACCTYPE,'/','//')),trim(regexp_replace(ACCSTAT,'/','//')),trim(regexp_replace(STOPPAYFLG,'/','//')),trim(regexp_replace(FROZENFLG,'/','//')),trim(regexp_replace(MORTFLG,'/','//')),trim(regexp_replace(CERTIFLG,'/','//')),trim(regexp_replace(SETLISTFLG,'/','//')),trim(regexp_replace(PERMITLVL,'/','//')),trim(regexp_replace(EXTSTAT,'/','//')),trim(regexp_replace(TERMUNIT,'/','//')),TERM,trim(regexp_replace(OPENDATE,'/','//')),trim(regexp_replace(STRDATE,'/','//')),trim(regexp_replace(DUEDATE,'/','//')),trim(regexp_replace(LASTACCDATE,'/','//')),trim(regexp_replace(LASTTRANDATE,'/','//')),BSKDEPNUM,FCTDEPNUM,LASTBAL,PASSBOOKBAL,RSVAMT,CTRLAMT,STRBAL,OPNRATE,trim(regexp_replace(INTFLAG,'/','//')),trim(regexp_replace(TAXFLAG,'/','//')),trim(regexp_replace(INTPLANNO,'/','//')),trim(regexp_replace(TAXPLANNO,'/','//')),trim(regexp_replace(FLOATINTFLG,'/','//')),FLOATRATE,SIGLINE,ACCINT,UNPAYINT,TOTPAYINT,UNINTTAX,ADVWTHNUM,trim(regexp_replace(NOTICEFLG,'/','//')),INTPRD,PMSAMT,DONTIM,trim(regexp_replace(NEXTDATE,'/','//')),BREACHNUM,AFBREACHAMT,BREACHAMT,trim(regexp_replace(LASTDATE,'/','//')),TOTACCUM,TOTBREACHACCUM,trim(regexp_replace(ROLLFLG,'/','//')),trim(regexp_replace(ROLLPROFILE,'/','//')),trim(regexp_replace(ENDDATE,'/','//')),trim(regexp_replace(ACCKIND,'/','//')),trim(regexp_replace(UNITPRO,'/','//')),trim(regexp_replace(FORPROCODE,'/','//')),trim(regexp_replace(SUBACCTIN,'/','//')),UNPRTNUM,PRTNUM,trim(regexp_replace(PROFITBRC,'/','//')),trim(regexp_replace(OPENBRC,'/','//')),trim(regexp_replace(TELLER,'/','//')),trim(regexp_replace(INFOCODE,'/','//')),trim(regexp_replace(DUTYTELLER,'/','//')),trim(regexp_replace(NRATYPE,'/','//')),trim(regexp_replace(CAPSOURCE,'/','//')),trim(regexp_replace(MEMO,'/','//')),trim(regexp_replace(DAC,'/','//')),trim(regexp_replace(MODIFYDATE,'/','//')),trim(regexp_replace(MODIFYTIME,'/','//'))  from DPSTERMACCDYNINFO where rownum&lt;1000 #</t>
  </si>
  <si>
    <t>S01#DPSTERMACCLIST#select trim(regexp_replace(SUBACCT,'/','//')),trim(regexp_replace(ACCTNO,'/','//')),trim(regexp_replace(CARDNO,'/','//')),trim(regexp_replace(CLSNO,'/','//')),trim(regexp_replace(CCY,'/','//')),TRANAMT,BAL,trim(regexp_replace(TRANDATE,'/','//')),trim(regexp_replace(EFTDATE,'/','//')),trim(regexp_replace(RCDTYPE,'/','//')),trim(regexp_replace(CDFLG,'/','//')),trim(regexp_replace(CTFLG,'/','//')),INTAMT,INTRATE,trim(regexp_replace(VOUKIND,'/','//')),trim(regexp_replace(VOUNO,'/','//')),trim(regexp_replace(FTFACCTNO,'/','//')),trim(regexp_replace(OPPCLSNO,'/','//')),PTXNSEQ,CTXNSEQ,trim(regexp_replace(PTXNCODE,'/','//')),trim(regexp_replace(CTXNCODE,'/','//')),trim(regexp_replace(TRANBRC,'/','//')),trim(regexp_replace(TELLER,'/','//')),trim(regexp_replace(REVTELLER,'/','//')),trim(regexp_replace(AUTHTELLER,'/','//')),trim(regexp_replace(CHANNEL,'/','//')),trim(regexp_replace(CHANNELCODE,'/','//')),trim(regexp_replace(AGENTNAME,'/','//')),trim(regexp_replace(REFFLG,'/','//')),REFSEQ,trim(regexp_replace(BRIEFCODE,'/','//')),trim(regexp_replace(TRANBRIEF,'/','//')),INTDAY,INTACCUM1,INTACCUM2,PAGENO,ORDSEQ,trim(regexp_replace(PRTFLG,'/','//')),trim(regexp_replace(TRANTIME,'/','//'))  from DPSTERMACCLIST where rownum&lt;1000 #</t>
  </si>
  <si>
    <t>S01#DPSTERMPRDINFO#select trim(regexp_replace(PRDCODE,'/','//')),trim(regexp_replace(PRDNAME,'/','//')),trim(regexp_replace(PRDKIND,'/','//')),trim(regexp_replace(PRDSTS,'/','//')),trim(regexp_replace(CUSTTYPE,'/','//')),trim(regexp_replace(FLOWCODE,'/','//')),trim(regexp_replace(ACCTYPE,'/','//')),TRANCNT,trim(regexp_replace(PREMITLVL,'/','//')),trim(regexp_replace(LNKOPN,'/','//')),trim(regexp_replace(ACCMSG1,'/','//')),trim(regexp_replace(ACCMSG2,'/','//')),trim(regexp_replace(ACCMSG3,'/','//')),trim(regexp_replace(CHKMODE,'/','//')),trim(regexp_replace(OPNVOUKIND,'/','//')),trim(regexp_replace(WTHMODE,'/','//')),trim(regexp_replace(RATECHG,'/','//')),trim(regexp_replace(PRTDOMBILL,'/','//')),trim(regexp_replace(SUBIDX,'/','//')),trim(regexp_replace(FINEPLANNO,'/','//')),trim(regexp_replace(BILLPLANNO,'/','//')),trim(regexp_replace(RPTCN3,'/','//')),trim(regexp_replace(PRDTYPE,'/','//'))  from DPSTERMPRDINFO where rownum&lt;1000 #</t>
  </si>
  <si>
    <t>S01#DPSUNITSAVELIST#select trim(regexp_replace(SUBACCT,'/','//')),trim(regexp_replace(ACCTNO,'/','//')),trim(regexp_replace(CARDNO,'/','//')),trim(regexp_replace(CLSNO,'/','//')),trim(regexp_replace(CCY,'/','//')),TRANAMT,BAL,trim(regexp_replace(TRANDATE,'/','//')),trim(regexp_replace(EFTDATE,'/','//')),trim(regexp_replace(RCDTYPE,'/','//')),trim(regexp_replace(CDFLG,'/','//')),trim(regexp_replace(CTFLG,'/','//')),INTAMT,INTRATE,trim(regexp_replace(VOUKIND,'/','//')),trim(regexp_replace(VOUNO,'/','//')),trim(regexp_replace(FTFACCTNO,'/','//')),trim(regexp_replace(FTFACCNAME,'/','//')),trim(regexp_replace(OPPCLSNO,'/','//')),PTXNSEQ,CTXNSEQ,trim(regexp_replace(PTXNCODE,'/','//')),trim(regexp_replace(CTXNCODE,'/','//')),trim(regexp_replace(TRANBRC,'/','//')),trim(regexp_replace(TELLER,'/','//')),trim(regexp_replace(REVTELLER,'/','//')),trim(regexp_replace(AUTHTELLER,'/','//')),trim(regexp_replace(CHANNEL,'/','//')),trim(regexp_replace(CHANNELCODE,'/','//')),trim(regexp_replace(AGENTNAME,'/','//')),trim(regexp_replace(REFFLG,'/','//')),REFSEQ,trim(regexp_replace(BRIEFCODE,'/','//')),trim(regexp_replace(TRANBRIEF,'/','//')),INTDAY,INTACCUM1,INTACCUM2,PAGENO,ORDSEQ,trim(regexp_replace(PRTFLG,'/','//')),trim(regexp_replace(TRANTIME,'/','//'))  from DPSUNITSAVELIST where rownum&lt;1000 #</t>
  </si>
  <si>
    <t>S01#DPSUNITSIGNINFO#select trim(regexp_replace(ACCTNO,'/','//')),trim(regexp_replace(SIGNTYPE,'/','//')),trim(regexp_replace(SIGNFLAG,'/','//')),trim(regexp_replace(BRCCODE,'/','//')),trim(regexp_replace(BRCCODE1,'/','//')),trim(regexp_replace(SIGNTELLER,'/','//')),trim(regexp_replace(CANCELTELLER,'/','//')),SIGNSERSEQ,CANCELSERSEQ,trim(regexp_replace(SIGNDATE,'/','//')),trim(regexp_replace(CANCELDATE,'/','//')),trim(regexp_replace(MEMO,'/','//')),trim(regexp_replace(MEMO1,'/','//'))  from DPSUNITSIGNINFO where rownum&lt;1000 #</t>
  </si>
  <si>
    <t>S01#DPSVIRACCDYNINFO#select trim(regexp_replace(ACCTNO,'/','//')),trim(regexp_replace(INACCTNO,'/','//')),trim(regexp_replace(SEQNO,'/','//')),trim(regexp_replace(NAME,'/','//')),trim(regexp_replace(CCY,'/','//')),BAL,LASTBAL,trim(regexp_replace(FLAG,'/','//')),trim(regexp_replace(STATUS,'/','//')),trim(regexp_replace(OPENDATE,'/','//')),trim(regexp_replace(BRC,'/','//')),trim(regexp_replace(TELLER,'/','//')),trim(regexp_replace(CLOSEDATE,'/','//')),trim(regexp_replace(CLOSETELLER,'/','//')),trim(regexp_replace(MEMO,'/','//'))  from DPSVIRACCDYNINFO where rownum&lt;1000 #</t>
  </si>
  <si>
    <t>S01#DPSVIRACCTLIST#select trim(regexp_replace(ACCTNO,'/','//')),trim(regexp_replace(SEQNO,'/','//')),trim(regexp_replace(TRANDATE,'/','//')),SERSEQNO,CTXNSEQ,trim(regexp_replace(CCY,'/','//')),trim(regexp_replace(CDFLG,'/','//')),trim(regexp_replace(CTFLG,'/','//')),TRANAMT,BAL,INTRATE,trim(regexp_replace(FTFACCTNO,'/','//')),trim(regexp_replace(FTFACCNAME,'/','//')),trim(regexp_replace(VOUKIND,'/','//')),trim(regexp_replace(VOUNO,'/','//')),trim(regexp_replace(TRANBRIEF,'/','//')),trim(regexp_replace(PTXNCODE,'/','//')),trim(regexp_replace(CTXNCODE,'/','//')),trim(regexp_replace(TRANBRC,'/','//')),trim(regexp_replace(TELLER,'/','//')),trim(regexp_replace(TRANTIME,'/','//')),trim(regexp_replace(FLAG,'/','//'))  from DPSVIRACCTLIST where rownum&lt;1000 #</t>
  </si>
  <si>
    <t>S01#DPSVIRINTOUTPUT#select trim(regexp_replace(BRC,'/','//')),trim(regexp_replace(TRANDATE,'/','//')),trim(regexp_replace(ACCTNO,'/','//')),trim(regexp_replace(SEQNO,'/','//')),trim(regexp_replace(CUSTNAME,'/','//')),INTAMT,TAXAMT,trim(regexp_replace(SUBCTRLCODE,'/','//')),ACCUM,RATE,trim(regexp_replace(STRDATE,'/','//')),trim(regexp_replace(ENDDATE,'/','//')),BAL,trim(regexp_replace(INFLAG,'/','//')),trim(regexp_replace(MEMO,'/','//')),trim(regexp_replace(FLAG,'/','//'))  from DPSVIRINTOUTPUT where rownum&lt;1000 #</t>
  </si>
  <si>
    <t>S01#DPSVOUSWITCHREG#select trim(regexp_replace(ACCTNO,'/','//')),trim(regexp_replace(ACCTNAME,'/','//')),trim(regexp_replace(PRDCODE,'/','//')),TERM,trim(regexp_replace(TERMTYPE,'/','//')),trim(regexp_replace(OPENDATE,'/','//')),BAL,trim(regexp_replace(CCY,'/','//')),trim(regexp_replace(CASHREMIT,'/','//')),RATE,trim(regexp_replace(WTHMODE,'/','//')),trim(regexp_replace(SEALNO,'/','//')),trim(regexp_replace(PROFITBRC,'/','//')),trim(regexp_replace(PRCFLAG,'/','//')),trim(regexp_replace(BEFVOUKIND,'/','//')),trim(regexp_replace(AFTVOUKIND,'/','//')),trim(regexp_replace(BEFCHARCODE,'/','//')),trim(regexp_replace(AFTCHARCODE,'/','//')),trim(regexp_replace(BEFVOUNO,'/','//')),trim(regexp_replace(AFTVOUNO,'/','//')),trim(regexp_replace(TRANDATE,'/','//')),trim(regexp_replace(BRC,'/','//')),trim(regexp_replace(TELLER,'/','//')),SEQNO,trim(regexp_replace(MEMO,'/','//'))  from DPSVOUSWITCHREG where rownum&lt;1000 #</t>
  </si>
  <si>
    <t>S01#DRSACCTINFO#select trim(regexp_replace(CODE,'/','//')),trim(regexp_replace(CCY,'/','//')),trim(regexp_replace(ACCTNO,'/','//')),trim(regexp_replace(BRC,'/','//')),trim(regexp_replace(TOACCTNO,'/','//')),trim(regexp_replace(TOBRC,'/','//')),LASTBAL,CURBAL,trim(regexp_replace(TRANDATE,'/','//')),trim(regexp_replace(INTACCT,'/','//')),trim(regexp_replace(PREACCT,'/','//')),trim(regexp_replace(INTOUTACCT,'/','//')),trim(regexp_replace(PREOUTACCT,'/','//')),PRETOTAMT,PREAMT,INTAMT,trim(regexp_replace(LASTPREDATE,'/','//')),trim(regexp_replace(LASTINTDATE,'/','//')),trim(regexp_replace(REMARK,'/','//'))  from DRSACCTINFO where rownum&lt;1000 #</t>
  </si>
  <si>
    <t>S01#DRSINTOUTPUT#select trim(regexp_replace(CODE,'/','//')),trim(regexp_replace(CCY,'/','//')),trim(regexp_replace(ACCTNO,'/','//')),trim(regexp_replace(BRC,'/','//')),trim(regexp_replace(TOACCTNO,'/','//')),trim(regexp_replace(TOBRC,'/','//')),trim(regexp_replace(INTACCT,'/','//')),trim(regexp_replace(PREACCT,'/','//')),trim(regexp_replace(INTOUTACCT,'/','//')),trim(regexp_replace(PREOUTACCT,'/','//')),INTAMT,PRETOTAMT,AMOUNT,ACCAMT,RATE,trim(regexp_replace(STARTDATE,'/','//')),trim(regexp_replace(INTDATE,'/','//')),trim(regexp_replace(REMARK,'/','//'))  from DRSINTOUTPUT where rownum&lt;1000 #</t>
  </si>
  <si>
    <t>S01#DRSPAIDREG#select trim(regexp_replace(BRC,'/','//')),trim(regexp_replace(CODE,'/','//')),trim(regexp_replace(CCY,'/','//')),trim(regexp_replace(FINCCY,'/','//')),trim(regexp_replace(ACCTNO,'/','//')),trim(regexp_replace(TOACCTNO,'/','//')),trim(regexp_replace(TOBRC,'/','//')),LASTBAL,BAL,ACCAMT,trim(regexp_replace(TRANDATE,'/','//')),SERSEQNO,trim(regexp_replace(MODIFYDATE,'/','//')),trim(regexp_replace(MODIFYTIME,'/','//')),trim(regexp_replace(NOTE,'/','//'))  from DRSPAIDREG where rownum&lt;1000 #</t>
  </si>
  <si>
    <t>S01#EPSTRANSREG#select trim(regexp_replace(SEPNO,'/','//')),trim(regexp_replace(CONTRACTNO,'/','//')),trim(regexp_replace(TRANDATE,'/','//')),trim(regexp_replace(SEQNO,'/','//')),trim(regexp_replace(HOSTDATE,'/','//')),SERSEQNO,trim(regexp_replace(SETTLEDATE,'/','//')),trim(regexp_replace(ACCTNO,'/','//')),trim(regexp_replace(CUSTNAME,'/','//')),trim(regexp_replace(FLAG,'/','//')),trim(regexp_replace(PAYFLAG,'/','//')),trim(regexp_replace(BUSITYPE,'/','//')),trim(regexp_replace(BILLKIND,'/','//')),trim(regexp_replace(BILLDATE,'/','//')),trim(regexp_replace(BILLNO,'/','//')),trim(regexp_replace(CCY,'/','//')),trim(regexp_replace(CTFLAG,'/','//')),trim(regexp_replace(BRC,'/','//')),TRANAMT,FEEAMT,FEEAMT1,trim(regexp_replace(STATE,'/','//')),trim(regexp_replace(STRINFO,'/','//')),trim(regexp_replace(HOSTTIME,'/','//')),trim(regexp_replace(OLDTRANDATE,'/','//')),trim(regexp_replace(OLDSEPNO,'/','//')),SERSEQNO1,SERSEQNO2,trim(regexp_replace(FEEFLAG,'/','//')),trim(regexp_replace(RESERVE1,'/','//')),trim(regexp_replace(RESERVE2,'/','//')),trim(regexp_replace(RESERVE3,'/','//'))  from EPSTRANSREG where rownum&lt;1000 #</t>
  </si>
  <si>
    <t>S01#FGSLGFEEDETAIL#select trim(regexp_replace(BRCCODE,'/','//')),trim(regexp_replace(REGNUM,'/','//')),trim(regexp_replace(FEETYPE,'/','//')),trim(regexp_replace(TRANDATE,'/','//')),trim(regexp_replace(TRANTIME,'/','//')),trim(regexp_replace(TRANCODE,'/','//')),PTXNSEQ,TXNSEQ,TELSEQ,trim(regexp_replace(REVFLAG,'/','//')),trim(regexp_replace(CTFLAG,'/','//')),trim(regexp_replace(CDFLAG,'/','//')),TRANAMT,BAL,trim(regexp_replace(ACCTNO,'/','//')),trim(regexp_replace(OPPACCTNO,'/','//')),trim(regexp_replace(TELLER,'/','//')),trim(regexp_replace(ATELLER,'/','//')),SEQNO,trim(regexp_replace(MEMO,'/','//')),REVDEC1,trim(regexp_replace(REVSTR1,'/','//'))  from FGSLGFEEDETAIL where rownum&lt;1000 #</t>
  </si>
  <si>
    <t>S01#FGSLGFEEREG#select trim(regexp_replace(REGNUM,'/','//')),trim(regexp_replace(BRCCODE,'/','//')),trim(regexp_replace(PROFITBRC,'/','//')),trim(regexp_replace(FEETYPE,'/','//')),trim(regexp_replace(FEENAME,'/','//')),trim(regexp_replace(REGDATE,'/','//')),trim(regexp_replace(TRANDATE,'/','//')),trim(regexp_replace(LSTDATE,'/','//')),trim(regexp_replace(FLAG,'/','//')),trim(regexp_replace(WEEKTYPE,'/','//')),TERM,USEDTERM,PERAMOUNT,INITAMOUNT,USEDAMOUNT,CURAMOUNT,trim(regexp_replace(MEMO,'/','//'))  from FGSLGFEEREG where rownum&lt;1000 #</t>
  </si>
  <si>
    <t>S01#FGSOPEXDETAIL#select trim(regexp_replace(BRCCODE,'/','//')),trim(regexp_replace(FEETYPE,'/','//')),trim(regexp_replace(TRANDATE,'/','//')),trim(regexp_replace(TRANTIME,'/','//')),trim(regexp_replace(TRANCODE,'/','//')),PTXNSEQ,TXNSEQ,TELSEQ,trim(regexp_replace(REVFLAG,'/','//')),trim(regexp_replace(CTFLAG,'/','//')),trim(regexp_replace(CDFLAG,'/','//')),TRANAMT,BAL,trim(regexp_replace(ACCTNO,'/','//')),trim(regexp_replace(OPPACCTNO,'/','//')),trim(regexp_replace(MEMO,'/','//')),trim(regexp_replace(TELLER,'/','//')),trim(regexp_replace(ATELLER,'/','//')),REVDEC1,trim(regexp_replace(REVSTR1,'/','//'))  from FGSOPEXDETAIL where rownum&lt;1000 #</t>
  </si>
  <si>
    <t>S01#GLSCYCLTOTAL#select trim(regexp_replace(BRCCODE,'/','//')),trim(regexp_replace(ACCTYPE,'/','//')),trim(regexp_replace(CCY,'/','//')),trim(regexp_replace(SUBCTRLCODE,'/','//')),trim(regexp_replace(YEAR,'/','//')),MONTH,CYCLE,trim(regexp_replace(BALCTRLDIR,'/','//')),ORIGDBBAL,ORIGCRBAL,ORIGACCNUM,DBTRANAMT,CRTRANAMT,DBNUM,CRNUM,OPENNUM,CANNUM,DBBAL,CRBAL,ACCNUM,trim(regexp_replace(SUBTYPE,'/','//')),trim(regexp_replace(ACCKIND,'/','//')),trim(regexp_replace(SUMBALWAY,'/','//')),trim(regexp_replace(BALANCEFLAG,'/','//')),SUBLEVEL  from GLSCYCLTOTAL where rownum&lt;1000 #</t>
  </si>
  <si>
    <t>S01#GLSDAYTOTAL#select trim(regexp_replace(BRCCODE,'/','//')),trim(regexp_replace(ACCTYPE,'/','//')),trim(regexp_replace(CCY,'/','//')),trim(regexp_replace(SUBCTRLCODE,'/','//')),trim(regexp_replace(TRANDATE,'/','//')),trim(regexp_replace(BALCTRLDIR,'/','//')),DBTRANAMT,CRTRANAMT,DBNUM,CRNUM,OPENNUM,CANNUM,DBBAL,CRBAL,ACCNUM,LASTDBBAL,LASTCRBAL,LASTACCNUM,trim(regexp_replace(SUBTYPE,'/','//')),trim(regexp_replace(ACCKIND,'/','//')),trim(regexp_replace(SUMBALWAY,'/','//')),trim(regexp_replace(BALANCEFLAG,'/','//')),SUBLEVEL  from GLSDAYTOTAL where rownum&lt;1000 #</t>
  </si>
  <si>
    <t>S01#GLSERASEACCTLIST#select trim(regexp_replace(TRANDATE,'/','//')),SERSEQNO,trim(regexp_replace(SEQNO,'/','//')),trim(regexp_replace(ACCTNO,'/','//')),trim(regexp_replace(CDFLAG,'/','//')),AMT,trim(regexp_replace(OPPACCTNO,'/','//')),trim(regexp_replace(OPPCUSTNAME,'/','//')),trim(regexp_replace(BRC,'/','//')),trim(regexp_replace(PROFITBRC,'/','//')),trim(regexp_replace(TRANCODE,'/','//')),trim(regexp_replace(TRANNAME,'/','//')),trim(regexp_replace(TRANTIME,'/','//')),trim(regexp_replace(TELLER,'/','//')),trim(regexp_replace(ATELLER,'/','//')),trim(regexp_replace(RTELLER,'/','//')),trim(regexp_replace(MEMO,'/','//'))  from GLSERASEACCTLIST where rownum&lt;1000 #</t>
  </si>
  <si>
    <t>S01#GLSERASEACCTREG#select trim(regexp_replace(SEQNO,'/','//')),trim(regexp_replace(ACCTNO,'/','//')),trim(regexp_replace(SEQNAME,'/','//')),trim(regexp_replace(SOURCE,'/','//')),trim(regexp_replace(TERMTYPE,'/','//')),TERM,trim(regexp_replace(ENTUDATE,'/','//')),OPENACCAMT,BALANCE,trim(regexp_replace(MEMO,'/','//')),trim(regexp_replace(TRANDATE,'/','//')),trim(regexp_replace(TELLERCODE,'/','//')),trim(regexp_replace(CANDATE,'/','//')),trim(regexp_replace(CANTELCODE,'/','//')),trim(regexp_replace(STATE,'/','//')),trim(regexp_replace(REASON,'/','//')),trim(regexp_replace(WALKDIR,'/','//'))  from GLSERASEACCTREG where rownum&lt;1000 #</t>
  </si>
  <si>
    <t>S01#GLSINACCTLIST#select trim(regexp_replace(ACCTNO,'/','//')),PAGENO,NUMBERS,trim(regexp_replace(TRANDATE,'/','//')),trim(regexp_replace(RECORDTYPE,'/','//')),trim(regexp_replace(VALIDDATE,'/','//')),AMOUNT,trim(regexp_replace(CDFLAG,'/','//')),CURRBAL,trim(regexp_replace(TRANTYPE,'/','//')),trim(regexp_replace(CTFLAG,'/','//')),trim(regexp_replace(VOUKIND,'/','//')),trim(regexp_replace(PRECHARNO,'/','//')),trim(regexp_replace(VOUNO,'/','//')),trim(regexp_replace(OPPACCNO,'/','//')),trim(regexp_replace(ERRACCNO,'/','//')),trim(regexp_replace(MEMOCODE,'/','//')),trim(regexp_replace(MEMOMSG,'/','//')),CANCELSTAN,SERSEQNO,SUBSERSTAN,trim(regexp_replace(TRANCODE,'/','//')),trim(regexp_replace(SUBTRANCODE,'/','//')),trim(regexp_replace(BRC,'/','//')),trim(regexp_replace(TELLERCODE,'/','//')),trim(regexp_replace(AUTHCODE,'/','//')),trim(regexp_replace(STANTYPE,'/','//')),trim(regexp_replace(CANCELFLAG,'/','//')),trim(regexp_replace(PRINTFLAG,'/','//')),trim(regexp_replace(TRANSOURCE,'/','//')),trim(regexp_replace(FLAG,'/','//'))  from GLSINACCTLIST where rownum&lt;1000 #</t>
  </si>
  <si>
    <t>S01#GLSINBALACCTINFO#select trim(regexp_replace(ACCTNO,'/','//')),trim(regexp_replace(CCY,'/','//')),trim(regexp_replace(BRC,'/','//')),trim(regexp_replace(SUBCTRLCODE,'/','//')),trim(regexp_replace(ACCTYPE,'/','//')),SEQNO,trim(regexp_replace(ACCNAME,'/','//')),trim(regexp_replace(BALCTRLDIR,'/','//')),trim(regexp_replace(ACCPAGETYPE,'/','//')),trim(regexp_replace(STATUS,'/','//')),trim(regexp_replace(LASTDATE,'/','//')),LASTBAL,CURRBAL,CTRLBAL,SWITCHBAL,trim(regexp_replace(TERMTYPE,'/','//')),TERM,trim(regexp_replace(ENTUDATE,'/','//')),PAGE,NUMBERS,trim(regexp_replace(ACCKIND,'/','//')),trim(regexp_replace(BALZEROFLAG,'/','//')),trim(regexp_replace(REDFLAG,'/','//')),trim(regexp_replace(AMTCTRLDIR,'/','//')),trim(regexp_replace(BALCTRLFLAG,'/','//')),trim(regexp_replace(CASHFLAG,'/','//')),trim(regexp_replace(SETTLEMENTFLAG,'/','//')),trim(regexp_replace(INTFLAG,'/','//')),trim(regexp_replace(INTPLANCODE,'/','//')),trim(regexp_replace(INTBALDIR,'/','//')),INTERESTRATE,trim(regexp_replace(INTFLTFLAG,'/','//')),FLTINTRATE,REDINTRATE,trim(regexp_replace(REDINTFLTFLAG,'/','//')),REDFLTINTRATE,trim(regexp_replace(INTACCNO1,'/','//')),trim(regexp_replace(INTACCNO2,'/','//')),trim(regexp_replace(ACCCTRLFLAG,'/','//')),trim(regexp_replace(RECORDFLAG,'/','//')),trim(regexp_replace(BALUPDFLAG,'/','//')),trim(regexp_replace(FLAG,'/','//')),trim(regexp_replace(ACCTSPARE,'/','//')),trim(regexp_replace(ANALYCODE,'/','//')),trim(regexp_replace(STRDATE,'/','//')),trim(regexp_replace(OPENDATE,'/','//')),trim(regexp_replace(OPENTELCODE,'/','//')),trim(regexp_replace(CLOSEDATE,'/','//')),trim(regexp_replace(CLOSETELCODE,'/','//')),trim(regexp_replace(MODIFYDATE,'/','//')),trim(regexp_replace(MODIFYTIME,'/','//'))  from GLSINBALACCTINFO where rownum&lt;1000 #</t>
  </si>
  <si>
    <t>S01#GLSSUBDICT#select trim(regexp_replace(SUBCODE,'/','//')),trim(regexp_replace(ACCTYPE,'/','//')),trim(regexp_replace(BRANCHNO,'/','//')),trim(regexp_replace(SUBNAME,'/','//')),trim(regexp_replace(SUBENGNAME,'/','//')),trim(regexp_replace(SUBCTRLCODE,'/','//')),SUBLEVEL,trim(regexp_replace(UPCTRLCODE,'/','//')),trim(regexp_replace(SUBSUBFLAG,'/','//')),trim(regexp_replace(SUBTYPE,'/','//')),trim(regexp_replace(SUBKIND,'/','//')),trim(regexp_replace(ACCMODE,'/','//')),trim(regexp_replace(BALCTRLDIR,'/','//')),trim(regexp_replace(AMTCTRLDIR,'/','//')),trim(regexp_replace(SUMAMTDIR,'/','//')),trim(regexp_replace(BALANCEFLAG,'/','//')),trim(regexp_replace(CALCINTFLAG,'/','//')),trim(regexp_replace(BALZEROFLAG,'/','//')),trim(regexp_replace(REDFLAG,'/','//')),trim(regexp_replace(OPENACCFLAG,'/','//')),trim(regexp_replace(CTRLFLAG,'/','//')),trim(regexp_replace(EFTDATE,'/','//'))  from GLSSUBDICT where rownum&lt;1000 #</t>
  </si>
  <si>
    <t>S01#GLSSUBTRANSLOG#select trim(regexp_replace(TRANDATE,'/','//')),SERSEQNO,CTXNSEQ,trim(regexp_replace(TRANCODE,'/','//')),trim(regexp_replace(SUBTRANCODE,'/','//')),trim(regexp_replace(SUBMARK,'/','//')),trim(regexp_replace(BRC,'/','//')),trim(regexp_replace(OPENBRC,'/','//')),trim(regexp_replace(PROFITBRC,'/','//')),trim(regexp_replace(TELLER,'/','//')),trim(regexp_replace(RTELLER,'/','//')),trim(regexp_replace(ATELLER,'/','//')),trim(regexp_replace(CCY,'/','//')),TRANAMT,trim(regexp_replace(CASHTRANFLAG,'/','//')),trim(regexp_replace(CDFLAG,'/','//')),trim(regexp_replace(SUBCTRLCODE,'/','//')),trim(regexp_replace(ACCTNO,'/','//')),trim(regexp_replace(SUBACCTNO,'/','//')),trim(regexp_replace(SUBSYS,'/','//')),trim(regexp_replace(NAME,'/','//')),trim(regexp_replace(CUSTOMERID,'/','//')),trim(regexp_replace(CUSTOMTYPE,'/','//')),trim(regexp_replace(ACCTNO1,'/','//')),trim(regexp_replace(SUBACCTNO1,'/','//')),trim(regexp_replace(TRANSOURCE,'/','//')),trim(regexp_replace(FRNTNO,'/','//')),trim(regexp_replace(TERMCODE,'/','//')),TERMSEQ,trim(regexp_replace(TERMDATE,'/','//')),trim(regexp_replace(TERMTIME,'/','//')),trim(regexp_replace(ACCTYPE,'/','//')),trim(regexp_replace(SUBRECTYPE,'/','//')),trim(regexp_replace(EFFECTDATE,'/','//')),trim(regexp_replace(TIME,'/','//')),trim(regexp_replace(VOUKIND,'/','//')),trim(regexp_replace(PRECHARCODE,'/','//')),trim(regexp_replace(BEGINVOUNO,'/','//')),trim(regexp_replace(ENDVOUNO,'/','//')),trim(regexp_replace(BILLDATE,'/','//')),CANCELSTAN,trim(regexp_replace(POSTFLAG,'/','//')),CASHBOX,trim(regexp_replace(CASHITEMNO,'/','//')),trim(regexp_replace(TRANTYPE,'/','//')),trim(regexp_replace(REVIEWFLAG,'/','//')),trim(regexp_replace(ACCMODE,'/','//')),trim(regexp_replace(ENLISTFLAG,'/','//')),trim(regexp_replace(SUBRECMODE,'/','//')),trim(regexp_replace(ENACCFLAG,'/','//')),trim(regexp_replace(TRANKIND,'/','//')),trim(regexp_replace(BUSITYPE,'/','//')),trim(regexp_replace(FSTLOGFLAG,'/','//')),trim(regexp_replace(CANCELCTRL,'/','//')),trim(regexp_replace(PRDCODE,'/','//')),trim(regexp_replace(PRDTYPE,'/','//')),trim(regexp_replace(SETTLETYPE,'/','//')),trim(regexp_replace(FEETYPE,'/','//')),trim(regexp_replace(STATCODE,'/','//')),trim(regexp_replace(RESERV1,'/','//')),trim(regexp_replace(RESERV2,'/','//')),trim(regexp_replace(RESERV3,'/','//')),trim(regexp_replace(REVSUBTRAN,'/','//')),trim(regexp_replace(STRINTDATE,'/','//')),trim(regexp_replace(CANCELTRANSFLAG,'/','//')),trim(regexp_replace(CANCELFLAG,'/','//')),trim(regexp_replace(CLSNO,'/','//')),SEQNO,RNWSEQNO,BAL,trim(regexp_replace(CARDNO,'/','//')),trim(regexp_replace(OPPCLSNO,'/','//')),RATE,INTAMT,trim(regexp_replace(MEMOCODE,'/','//')),trim(regexp_replace(MEMO,'/','//')),trim(regexp_replace(MEMO1,'/','//'))  from GLSSUBTRANSLOG where rownum&lt;1000 #</t>
  </si>
  <si>
    <t>S01#HFSBRCCTRLREG#select trim(regexp_replace(BRCCODE,'/','//')),trim(regexp_replace(TELLER,'/','//')),SERSEQNO,trim(regexp_replace(TRANDATE,'/','//')),AMT,AMT1,AMT2,AMT3,trim(regexp_replace(STATUS,'/','//')),trim(regexp_replace(FLAG,'/','//')),trim(regexp_replace(MEMO,'/','//')),trim(regexp_replace(MEMO1,'/','//'))  from HFSBRCCTRLREG where rownum&lt;1000 #</t>
  </si>
  <si>
    <t>S01#HFSEACC#select trim(regexp_replace(ACCTNO,'/','//')),trim(regexp_replace(ACCTNAME,'/','//')),trim(regexp_replace(OPENBRC,'/','//')),trim(regexp_replace(TRANDATE,'/','//')),trim(regexp_replace(MEMO,'/','//')),trim(regexp_replace(RSVSTR1,'/','//')),trim(regexp_replace(RSVSTR2,'/','//')),RSVDEC1,RSVDEC2  from HFSEACC where rownum&lt;1000 #</t>
  </si>
  <si>
    <t>S01#HFSEPAY#select trim(regexp_replace(REGNO,'/','//')),trim(regexp_replace(REGDATE,'/','//')),AMT,trim(regexp_replace(ACCTNO,'/','//')),trim(regexp_replace(ACCTNAME,'/','//')),trim(regexp_replace(PAYDATE,'/','//')),trim(regexp_replace(NUM,'/','//')),trim(regexp_replace(PAYMODE,'/','//')),trim(regexp_replace(TYPE,'/','//')),trim(regexp_replace(CHECKFLAG,'/','//')),trim(regexp_replace(CHECKDATE,'/','//')),trim(regexp_replace(CHECKRESULT,'/','//')),CHECKAMT,PRTNUM,trim(regexp_replace(TRANDATE,'/','//')),trim(regexp_replace(TRANTIME,'/','//')),SEQNO,trim(regexp_replace(MEMO,'/','//')),trim(regexp_replace(RSVSTR1,'/','//')),trim(regexp_replace(RSVSTR2,'/','//')),RSVDEC1,RSVDEC2  from HFSEPAY where rownum&lt;1000 #</t>
  </si>
  <si>
    <t>S01#HFSMSGINFO#select trim(regexp_replace(BRCCODE,'/','//')),trim(regexp_replace(TELLER,'/','//')),SERSEQNO,trim(regexp_replace(TRANDATE,'/','//')),trim(regexp_replace(ACCTNO,'/','//')),trim(regexp_replace(ACCTNM,'/','//')),trim(regexp_replace(SUBACCT,'/','//')),SUMLINENUM,AMT,AMT1,trim(regexp_replace(ACCTNO1,'/','//')),trim(regexp_replace(BUSSFLAG,'/','//')),trim(regexp_replace(TRANSTAT,'/','//')),trim(regexp_replace(MEMO,'/','//')),trim(regexp_replace(MEMO1,'/','//'))  from HFSMSGINFO where rownum&lt;1000 #</t>
  </si>
  <si>
    <t>S01#HFSTR#select trim(regexp_replace(TRNO,'/','//')),trim(regexp_replace(ACCTNO,'/','//')),trim(regexp_replace(ACCTNAME,'/','//')),trim(regexp_replace(FLAG,'/','//')),trim(regexp_replace(ACCTNO1,'/','//')),trim(regexp_replace(ACCTNAME1,'/','//')),AMT,trim(regexp_replace(ACCKIND,'/','//')),trim(regexp_replace(TRANDATE,'/','//')),SEQNO,trim(regexp_replace(TELLER,'/','//')),trim(regexp_replace(ERRTRNO,'/','//')),trim(regexp_replace(MEMO,'/','//')),trim(regexp_replace(RSVSTR1,'/','//')),trim(regexp_replace(RSVSTR2,'/','//')),RSVDEC1,RSVDEC2  from HFSTR where rownum&lt;1000 #</t>
  </si>
  <si>
    <t>S01#IFSLENDINGINFO#select trim(regexp_replace(DUEBILLNO,'/','//')),trim(regexp_replace(INBRC,'/','//')),trim(regexp_replace(OUTBRC,'/','//')),trim(regexp_replace(CCY,'/','//')),BAL,TERM,trim(regexp_replace(TERMUNIT,'/','//')),RATE,FLOATRATE,OVERRATE,trim(regexp_replace(STRDATE,'/','//')),trim(regexp_replace(DUEDATE,'/','//')),trim(regexp_replace(RETFLAG,'/','//')),trim(regexp_replace(DUETYPE,'/','//')),trim(regexp_replace(INACCTNO,'/','//')),trim(regexp_replace(OPACCTNO,'/','//')),trim(regexp_replace(SUBACCTNO,'/','//')),trim(regexp_replace(SUBACCTNO1,'/','//')),trim(regexp_replace(INTACCNO1,'/','//')),trim(regexp_replace(INTACCNO2,'/','//')),trim(regexp_replace(INTFLAG,'/','//')),trim(regexp_replace(STATUS,'/','//')),trim(regexp_replace(TRANDATE,'/','//')),trim(regexp_replace(BRC,'/','//')),trim(regexp_replace(TELLER,'/','//')),trim(regexp_replace(RTELLER,'/','//')),trim(regexp_replace(ATELLER,'/','//')),SERSEQNO,trim(regexp_replace(CFMBRC,'/','//')),trim(regexp_replace(CFMTELLER,'/','//')),trim(regexp_replace(CFMATELLER,'/','//')),CFMSEQ,trim(regexp_replace(RETBRC,'/','//')),trim(regexp_replace(RETTELLER,'/','//')),RETBAL,trim(regexp_replace(RETDATE,'/','//')),RETSEQ,INTAMT,OVERINT,INTBAL,TOTINT,RESINT,trim(regexp_replace(NOTE1,'/','//')),trim(regexp_replace(NOTE2,'/','//')),trim(regexp_replace(MODIFYDATE,'/','//')),trim(regexp_replace(MODIFYTIME,'/','//')),trim(regexp_replace(LASTTRANDATE,'/','//')),PREAMT,FREEUSE1,FREEUSE2  from IFSLENDINGINFO where rownum&lt;1000 #</t>
  </si>
  <si>
    <t>S01#IFSLENDRETLIST#select trim(regexp_replace(DUEBILLNO,'/','//')),trim(regexp_replace(TRANDATE,'/','//')),SERSEQNO,BAL,RETBAL,RETINT,CURBAL,INTAMT,trim(regexp_replace(FLAG,'/','//')),trim(regexp_replace(RETBRC,'/','//')),trim(regexp_replace(RETTELLER,'/','//')),trim(regexp_replace(NOTE1,'/','//')),trim(regexp_replace(NOTE2,'/','//')),FREEUSE1,FREEUSE2  from IFSLENDRETLIST where rownum&lt;1000 #</t>
  </si>
  <si>
    <t>S01#IFSTERMFININFO#select trim(regexp_replace(FINNO,'/','//')),trim(regexp_replace(INBRC,'/','//')),trim(regexp_replace(CCY,'/','//')),BAL,TERM,trim(regexp_replace(TERMUNIT,'/','//')),RATE,trim(regexp_replace(STRDATE,'/','//')),trim(regexp_replace(DUEDATE,'/','//')),trim(regexp_replace(RETFLAG,'/','//')),trim(regexp_replace(ACCTNO,'/','//')),trim(regexp_replace(ACCTNO1,'/','//')),trim(regexp_replace(SUBACCTNO,'/','//')),trim(regexp_replace(SUBACCTNO1,'/','//')),trim(regexp_replace(INTACCNO1,'/','//')),trim(regexp_replace(INTACCNO2,'/','//')),trim(regexp_replace(STATUS,'/','//')),trim(regexp_replace(TRANDATE,'/','//')),trim(regexp_replace(BRC,'/','//')),trim(regexp_replace(TELLER,'/','//')),trim(regexp_replace(RTELLER,'/','//')),trim(regexp_replace(ATELLER,'/','//')),SERSEQNO,trim(regexp_replace(RETBRC,'/','//')),trim(regexp_replace(RETTELLER,'/','//')),RETBAL,trim(regexp_replace(RETDATE,'/','//')),RETSEQ,INTBAL,TOTINT,RESINT,trim(regexp_replace(NOTE1,'/','//')),trim(regexp_replace(NOTE2,'/','//')),trim(regexp_replace(MODIFYDATE,'/','//')),trim(regexp_replace(MODIFYTIME,'/','//')),trim(regexp_replace(LASTTRANDATE,'/','//')),PREAMT,FREEUSE1,FREEUSE2  from IFSTERMFININFO where rownum&lt;1000 #</t>
  </si>
  <si>
    <t>S01#IFSZJFLLIST#select trim(regexp_replace(TRANDATE,'/','//')),trim(regexp_replace(NUM,'/','//')),SEQNO,trim(regexp_replace(ACCTNO,'/','//')),trim(regexp_replace(FLAG,'/','//')),AMT,SERSEQNO,trim(regexp_replace(DOWNFLAG,'/','//')),trim(regexp_replace(FILENAME,'/','//')),trim(regexp_replace(ERASENO,'/','//'))  from IFSZJFLLIST where rownum&lt;1000 #</t>
  </si>
  <si>
    <t>S01#LNSACCEPTCONREG#select trim(regexp_replace(CONTRACTNO,'/','//')),trim(regexp_replace(STATUS,'/','//')),trim(regexp_replace(SECURITYWAY,'/','//')),AMOUNT,BALAMT,SALCNT,BALCNT,PAYAMT,trim(regexp_replace(OPNDATE,'/','//')),trim(regexp_replace(MATURE,'/','//')),trim(regexp_replace(PERITYPE,'/','//')),PERINUM,trim(regexp_replace(BRCCODE,'/','//')),trim(regexp_replace(SIGNBRC,'/','//')),trim(regexp_replace(SIGNBRCNAME,'/','//')),trim(regexp_replace(SIGNERACCTNO,'/','//')),trim(regexp_replace(SIGNERSUBACCT,'/','//')),trim(regexp_replace(SIGNERNAME,'/','//')),trim(regexp_replace(SIGNERID,'/','//')),SECURITYRATE,SECURITYAMT,trim(regexp_replace(SECURITYACCTNO,'/','//')),trim(regexp_replace(SECURITYSUBACCT,'/','//')),FRZAMT,trim(regexp_replace(FRZNO,'/','//')),trim(regexp_replace(SECURITYSTA,'/','//')),trim(regexp_replace(SECURITYACCTNO1,'/','//')),trim(regexp_replace(SECURITYSUBACCT1,'/','//')),FRZAMT1,trim(regexp_replace(FRZNO1,'/','//')),trim(regexp_replace(SECURITYSTA1,'/','//')),trim(regexp_replace(CCY,'/','//')),trim(regexp_replace(PAYACCTNO,'/','//')),trim(regexp_replace(PAYSUBACCT,'/','//')),trim(regexp_replace(PAYACCTNAM,'/','//')),PASRATE,MULRATE,trim(regexp_replace(MORTAGAGESEQNO,'/','//')),MORTAGAGEAMT,trim(regexp_replace(GUARANTYOWNER,'/','//')),trim(regexp_replace(GUARANTYINSURE,'/','//')),trim(regexp_replace(GUARANTYNAME,'/','//')),trim(regexp_replace(FLAG,'/','//')),trim(regexp_replace(LOANACCTNO,'/','//')),PAYBACKAMT,trim(regexp_replace(MEMO,'/','//')),trim(regexp_replace(TELLER1,'/','//')),trim(regexp_replace(MODIFYDATE,'/','//')),trim(regexp_replace(MODIFYTIME,'/','//'))  from LNSACCEPTCONREG where rownum&lt;1000 #</t>
  </si>
  <si>
    <t>S01#LNSACCEPTREG#select trim(regexp_replace(VOUKIND,'/','//')),trim(regexp_replace(VOUNO,'/','//')),trim(regexp_replace(PRECHARCODE,'/','//')),trim(regexp_replace(CONTRACTNO,'/','//')),trim(regexp_replace(APPLICATIONNO,'/','//')),trim(regexp_replace(DUEBILLNO,'/','//')),trim(regexp_replace(ACCPTSTATUS,'/','//')),trim(regexp_replace(VOUSTATUS,'/','//')),AMOUNT,trim(regexp_replace(SIGNDATE,'/','//')),trim(regexp_replace(MATURE,'/','//')),trim(regexp_replace(CANCELDATE,'/','//')),trim(regexp_replace(LOGOUTDATE,'/','//')),trim(regexp_replace(SIGNERACCTNO,'/','//')),trim(regexp_replace(BRCCODE,'/','//')),trim(regexp_replace(SIGNBRC,'/','//')),trim(regexp_replace(SIGNBRCNAME,'/','//')),trim(regexp_replace(SIGNERSUBACCT,'/','//')),trim(regexp_replace(SIGNERNAME,'/','//')),trim(regexp_replace(SIGNERID,'/','//')),trim(regexp_replace(CLSNO,'/','//')),trim(regexp_replace(CCY,'/','//')),trim(regexp_replace(LOANACCTNO,'/','//')),PAYBACKAMT,trim(regexp_replace(ACCEPTANCEBRC,'/','//')),trim(regexp_replace(ACCPTBRCNAME,'/','//')),trim(regexp_replace(ACCPTACCTNO,'/','//')),trim(regexp_replace(ACCPTNAME,'/','//')),trim(regexp_replace(ACCPTADDRESS,'/','//')),REMITREGSEQNO,trim(regexp_replace(PURPOSE,'/','//')),trim(regexp_replace(PASSWD,'/','//')),trim(regexp_replace(LOSTDATE,'/','//')),trim(regexp_replace(LOSTNO,'/','//')),trim(regexp_replace(LOSTAPPNAM,'/','//')),FEE4,FEE1,FEE2,FEE3,trim(regexp_replace(TELLER,'/','//')),trim(regexp_replace(CANCELTELLER,'/','//'))  from LNSACCEPTREG where rownum&lt;1000 #</t>
  </si>
  <si>
    <t>S01#LNSACCTDYNINFO#select trim(regexp_replace(ACCTNO,'/','//')),trim(regexp_replace(ACCTSTAT,'/','//')),trim(regexp_replace(STATUS,'/','//')),trim(regexp_replace(INACCTNO,'/','//')),trim(regexp_replace(PROFITBRC,'/','//')),trim(regexp_replace(OPENACCTBRC,'/','//')),trim(regexp_replace(ACCTYPE,'/','//')),trim(regexp_replace(SUBCTRLCODE,'/','//')),trim(regexp_replace(CCY,'/','//')),trim(regexp_replace(FLAG,'/','//')),trim(regexp_replace(FLAG1,'/','//')),trim(regexp_replace(REPAYORDER,'/','//')),trim(regexp_replace(RATETYPE,'/','//')),trim(regexp_replace(BALD,'/','//')),INTRATE,LASTBAL,CURRBAL,CTRLBAL,ACCUM,trim(regexp_replace(BEGINDATE,'/','//')),trim(regexp_replace(PRECHGRATEDATE,'/','//')),trim(regexp_replace(PRECALCINTDATE,'/','//')),trim(regexp_replace(NEXTCALCDATE,'/','//')),trim(regexp_replace(PRETRANDATE,'/','//')),trim(regexp_replace(DAC,'/','//')),trim(regexp_replace(BEGINCACUDATE,'/','//')),trim(regexp_replace(ENDCACUDATE,'/','//')),PRECACUDAYS,CACUDAYS,YEARSTARTBAL,trim(regexp_replace(FLAGRES11,'/','//')),trim(regexp_replace(DATERES01,'/','//')),trim(regexp_replace(DATERES02,'/','//')),AMOUNTRES1,AMOUNTRES2,ACCUMRES,trim(regexp_replace(ACCTNORES01,'/','//')),trim(regexp_replace(ACCTNORES02,'/','//')),ORDNU,trim(regexp_replace(MODIFYDATE,'/','//')),trim(regexp_replace(MODIFYTIME,'/','//'))  from LNSACCTDYNINFO where rownum&lt;1000 #</t>
  </si>
  <si>
    <t>S01#LNSACCTINFO#select trim(regexp_replace(ACCTNO,'/','//')),trim(regexp_replace(ACCTYPE,'/','//')),trim(regexp_replace(SUBCTRLCODE,'/','//')),trim(regexp_replace(CCY,'/','//')),trim(regexp_replace(NAME,'/','//')),trim(regexp_replace(PRDCODE,'/','//')),trim(regexp_replace(FLAG1,'/','//')),trim(regexp_replace(FLAG2,'/','//')),trim(regexp_replace(GUARWAY,'/','//')),trim(regexp_replace(LOANKIND,'/','//')),trim(regexp_replace(LOANTYPE1,'/','//')),trim(regexp_replace(LOANTYPE2,'/','//')),trim(regexp_replace(LOANTYPE3,'/','//')),trim(regexp_replace(LOANSTAT,'/','//')),trim(regexp_replace(OPENBRC,'/','//')),trim(regexp_replace(PROFITBRC,'/','//')),trim(regexp_replace(ACCTNO1,'/','//')),trim(regexp_replace(CRDFLAG,'/','//')),trim(regexp_replace(CRDNO,'/','//')),trim(regexp_replace(PERIODUNIT,'/','//')),trim(regexp_replace(OPENDATE,'/','//')),trim(regexp_replace(BEGININTDATE,'/','//')),OPENTERM,LOANTERM,GRACEDAYS,trim(regexp_replace(CONTDUEDATE,'/','//')),trim(regexp_replace(CURRDUEDATE,'/','//')),EXTNUMS,trim(regexp_replace(NEXTCALCDATE,'/','//')),trim(regexp_replace(INTRATEPLAN,'/','//')),trim(regexp_replace(CHGTERM,'/','//')),trim(regexp_replace(CHGTYPE,'/','//')),IDRIR,trim(regexp_replace(OUTTYPE,'/','//')),OUTRIR,JZRIR,BJTXBL,trim(regexp_replace(TXACCTNO,'/','//')),trim(regexp_replace(DBACCT,'/','//')),trim(regexp_replace(DIACCT,'/','//')),SUMSECTION,CURSECTION,trim(regexp_replace(CYCPERIOD,'/','//')),TERM,trim(regexp_replace(FUNDSOURCE,'/','//')),trim(regexp_replace(SRCAC,'/','//')),trim(regexp_replace(SYSTEM,'/','//')),SEACN,trim(regexp_replace(CONTRASCTNO,'/','//')),CONTRACTAMT,trim(regexp_replace(ISSUEFLAG,'/','//')),TOTISSUEAMT,trim(regexp_replace(LIMITNUM,'/','//')),trim(regexp_replace(STATCODE,'/','//')),trim(regexp_replace(SUMMARY,'/','//')),trim(regexp_replace(MEMO,'/','//')),SERNO,trim(regexp_replace(FACCTNO1,'/','//')),trim(regexp_replace(FACCTNO2,'/','//')),trim(regexp_replace(FACCTNO3,'/','//')),trim(regexp_replace(FACCTNO4,'/','//')),trim(regexp_replace(FACCTNO5,'/','//')),trim(regexp_replace(MIDDATE,'/','//')),trim(regexp_replace(RETPRIDATE,'/','//')),FEERATE,FEERATE1,FEERATE2,FEERATE3,ADDRESSSEQNO,trim(regexp_replace(FLAGRES1,'/','//')),INTRESTRES1,DRFPERRES,trim(regexp_replace(DATERES01,'/','//')),trim(regexp_replace(DATERES02,'/','//')),AMTRES1,AMTRES2,trim(regexp_replace(ACCTNORES01,'/','//')),DYQ,NORMALRATE,OVERDUERATE,OVERDUERATE1,trim(regexp_replace(MODIFYDATE,'/','//')),trim(regexp_replace(MODIFYTIME,'/','//'))  from LNSACCTINFO where rownum&lt;1000 #</t>
  </si>
  <si>
    <t>S01#LNSACCTLIST#select trim(regexp_replace(BRC,'/','//')),trim(regexp_replace(TRANDATE,'/','//')),trim(regexp_replace(ACCTNO,'/','//')),trim(regexp_replace(ACCTSTAT,'/','//')),ORDNU,trim(regexp_replace(INACCTNO,'/','//')),trim(regexp_replace(SUBCTRLCODE,'/','//')),trim(regexp_replace(ACCTYPE,'/','//')),trim(regexp_replace(CCY,'/','//')),trim(regexp_replace(CDFLAG,'/','//')),TRANAMT,BAL,DAYS,ACCUM,trim(regexp_replace(VOUKIND,'/','//')),trim(regexp_replace(PRECHARCODE,'/','//')),trim(regexp_replace(VOUCHERNO,'/','//')),trim(regexp_replace(MEMOCODE,'/','//')),trim(regexp_replace(MEMONAME,'/','//')),trim(regexp_replace(OPPACCTNO,'/','//')),trim(regexp_replace(CANACCTNO,'/','//')),trim(regexp_replace(TRANTIME,'/','//')),SERSEQNO,SUBSERSEQNO,trim(regexp_replace(TRANCODE,'/','//')),trim(regexp_replace(SUBTRANCODE,'/','//')),trim(regexp_replace(TRANBRC,'/','//')),trim(regexp_replace(TELLERCODE,'/','//')),trim(regexp_replace(AUTHCODE,'/','//')),trim(regexp_replace(CHECKCODE,'/','//')),PGNM,trim(regexp_replace(PRINTFLAG,'/','//')),trim(regexp_replace(TRANSOURCE,'/','//')),trim(regexp_replace(RECORDTYPE,'/','//')),trim(regexp_replace(FLAG1,'/','//')),trim(regexp_replace(FLAG2,'/','//')),trim(regexp_replace(FLAG3,'/','//')),SEQ,SEQ1  from LNSACCTLIST where rownum&lt;1000 #</t>
  </si>
  <si>
    <t>S01#LNSAPTLOSREG#select trim(regexp_replace(TRANDATE,'/','//')),SERSEQNO,trim(regexp_replace(VOUKIND,'/','//')),trim(regexp_replace(VOUNO,'/','//')),trim(regexp_replace(PRECHARCODE,'/','//')),trim(regexp_replace(OPRTYPE,'/','//')),AMOUNT,trim(regexp_replace(SIGNDATE,'/','//')),trim(regexp_replace(MATURE,'/','//')),trim(regexp_replace(LOSTDATE,'/','//')),trim(regexp_replace(LOSTNO,'/','//')),trim(regexp_replace(LOSTAPPNAM,'/','//')),FEE4,trim(regexp_replace(TRANTIME,'/','//')),trim(regexp_replace(BRC,'/','//')),trim(regexp_replace(TRANCODE,'/','//')),trim(regexp_replace(TELLERCODE,'/','//')),trim(regexp_replace(CHECKCODE,'/','//')),trim(regexp_replace(AUTHCODE,'/','//')),trim(regexp_replace(FLAG1,'/','//')),trim(regexp_replace(FLAG2,'/','//')),trim(regexp_replace(MEMO,'/','//'))  from LNSAPTLOSREG where rownum&lt;1000 #</t>
  </si>
  <si>
    <t>S01#LNSBALPROVREG#select trim(regexp_replace(ACCTNO,'/','//')),CURRBAL,RATE,AMT,trim(regexp_replace(BRC,'/','//')),trim(regexp_replace(OPDATE,'/','//')),trim(regexp_replace(FLAG,'/','//'))  from LNSBALPROVREG where rownum&lt;1000 #</t>
  </si>
  <si>
    <t>S01#LNSCRECANREG#select trim(regexp_replace(BRC,'/','//')),trim(regexp_replace(PROFITBRC,'/','//')),trim(regexp_replace(TRANDATE,'/','//')),trim(regexp_replace(ACCTNO,'/','//')),trim(regexp_replace(CCY,'/','//')),trim(regexp_replace(ACCTSTAT,'/','//')),TRANAMT,SEQNO  from LNSCRECANREG where rownum&lt;1000 #</t>
  </si>
  <si>
    <t>S01#LNSDEBTDISPDET#select trim(regexp_replace(BRC,'/','//')),trim(regexp_replace(NAME,'/','//')),trim(regexp_replace(ASSETFLAG,'/','//')),trim(regexp_replace(FLAG,'/','//')),trim(regexp_replace(ASSETNO,'/','//')),trim(regexp_replace(ASSETLABLE,'/','//')),trim(regexp_replace(OWNNAME,'/','//')),BALANCE,COMPFEEAMT1,COMPFEEAMT2,COMPAMT1,COMPAMT2,COMPINCAMT,PROVAMT,TRANAMT,trim(regexp_replace(DISPMEMO,'/','//')),trim(regexp_replace(TRANDATE,'/','//')),SERSEQNO,trim(regexp_replace(TELLER,'/','//')),trim(regexp_replace(MODIFYDATE,'/','//')),trim(regexp_replace(MODIFYTIME,'/','//'))  from LNSDEBTDISPDET where rownum&lt;1000 #</t>
  </si>
  <si>
    <t>S01#LNSDEBTFEEREG#select trim(regexp_replace(BRC,'/','//')),trim(regexp_replace(CCY,'/','//')),trim(regexp_replace(ASSETFLAG,'/','//')),trim(regexp_replace(ASSETNO,'/','//')),trim(regexp_replace(ASSETLABLE,'/','//')),trim(regexp_replace(FLAG,'/','//')),FEEAMT,trim(regexp_replace(USAGE,'/','//')),trim(regexp_replace(TRANDATE,'/','//')),SERSEQNO,trim(regexp_replace(TELLER,'/','//')),trim(regexp_replace(MODIFYDATE,'/','//')),trim(regexp_replace(MODIFYTIME,'/','//'))  from LNSDEBTFEEREG where rownum&lt;1000 #</t>
  </si>
  <si>
    <t>S01#LNSDEBTPROVREG#select trim(regexp_replace(ASSETNO,'/','//')),CURRBAL,RATE,AMT,trim(regexp_replace(BRC,'/','//')),trim(regexp_replace(OPDATE,'/','//')),trim(regexp_replace(FLAG,'/','//'))  from LNSDEBTPROVREG where rownum&lt;1000 #</t>
  </si>
  <si>
    <t>S01#LNSDEBTREG#select trim(regexp_replace(BRC,'/','//')),trim(regexp_replace(ASSETNO,'/','//')),trim(regexp_replace(ASSETFLAG,'/','//')),trim(regexp_replace(ASSETKIND,'/','//')),trim(regexp_replace(ASSETLABLE,'/','//')),trim(regexp_replace(OWNNAME,'/','//')),PAYAMT,PAYINTAMT,FEEAMT1,FEEAMT2,BALANCE,trim(regexp_replace(MEMO,'/','//')),trim(regexp_replace(FLAG,'/','//')),trim(regexp_replace(TRANDATE1,'/','//')),SERSEQNO1,trim(regexp_replace(TELLER1,'/','//')),trim(regexp_replace(CCY,'/','//')),trim(regexp_replace(TRANDATE,'/','//')),SERSEQNO,trim(regexp_replace(TELLER,'/','//')),trim(regexp_replace(MODIFYDATE,'/','//')),trim(regexp_replace(MODIFYTIME,'/','//'))  from LNSDEBTREG where rownum&lt;1000 #</t>
  </si>
  <si>
    <t>S01#LNSDISCOUNTINTREG#select trim(regexp_replace(BRCCODE,'/','//')),trim(regexp_replace(DISNO,'/','//')),trim(regexp_replace(DUEBILLNO,'/','//')),trim(regexp_replace(INTTYPE,'/','//')),TERM,trim(regexp_replace(BEGINDATE,'/','//')),trim(regexp_replace(ENDDATE,'/','//')),DAYS,PERAMT,AMT,REMAINAMT,trim(regexp_replace(RECODEDATE,'/','//')),trim(regexp_replace(RECODESTATU,'/','//'))  from LNSDISCOUNTINTREG where rownum&lt;1000 #</t>
  </si>
  <si>
    <t>S01#LNSDISCOUNTREG#select trim(regexp_replace(DISNO,'/','//')),trim(regexp_replace(BATCHNO,'/','//')),trim(regexp_replace(LRFLAG,'/','//')),RMTACCPTDAYS,trim(regexp_replace(CUSTOMERID,'/','//')),trim(regexp_replace(CCY,'/','//')),PAYMENTAMT,BILLAMT,trim(regexp_replace(DISOPENDATE,'/','//')),trim(regexp_replace(DISMATURE,'/','//')),TERM,trim(regexp_replace(INTCOUNTTYPE,'/','//')),trim(regexp_replace(DISCOUNTPAYTYE,'/','//')),trim(regexp_replace(BUYPAYACCTNO,'/','//')),trim(regexp_replace(BUYPAYACCTNAME,'/','//')),PAYPRO,BUYPAYINT,SALEPAYINT,DISRATE,DISOVERRATE,trim(regexp_replace(DISACCTNO,'/','//')),trim(regexp_replace(BILLNO,'/','//')),trim(regexp_replace(INTFLAG,'/','//')),trim(regexp_replace(BILLTYPE,'/','//')),trim(regexp_replace(BILLSIGNDATE,'/','//')),trim(regexp_replace(BILLMATURE,'/','//')),trim(regexp_replace(APPLYNAME,'/','//')),trim(regexp_replace(APPLYACCTNO,'/','//')),trim(regexp_replace(APPLYBRC,'/','//')),trim(regexp_replace(ACCPTACCTNO,'/','//')),trim(regexp_replace(ACCPTNAME,'/','//')),trim(regexp_replace(ACCPTBRC,'/','//')),trim(regexp_replace(RETURNDATE,'/','//')),trim(regexp_replace(REDISOPENDATE,'/','//')),trim(regexp_replace(REDISMATURE,'/','//')),trim(regexp_replace(BILLSTATUS,'/','//')),REMITTRANSSEQ,trim(regexp_replace(TELLER,'/','//')),trim(regexp_replace(TRANDATE,'/','//')),trim(regexp_replace(BRC,'/','//')),trim(regexp_replace(INTERFACEACCTNO,'/','//')),CHGDAYS,trim(regexp_replace(SALBNKTYP,'/','//')),trim(regexp_replace(ANSWERNO,'/','//')),trim(regexp_replace(PAYTYPE,'/','//')),PAYAMT,trim(regexp_replace(PAYACCTNO,'/','//')),trim(regexp_replace(CNLNO,'/','//')),trim(regexp_replace(MEMO,'/','//')),trim(regexp_replace(PAYBANKNAME,'/','//'))  from LNSDISCOUNTREG where rownum&lt;1000 #</t>
  </si>
  <si>
    <t>S01#LNSEXTENDINTREG#select trim(regexp_replace(BRC,'/','//')),trim(regexp_replace(ACCTNO,'/','//')),trim(regexp_replace(DUEBILLNO,'/','//')),trim(regexp_replace(CCY,'/','//')),trim(regexp_replace(BEGINDATE,'/','//')),trim(regexp_replace(ENDDATE,'/','//')),DAYS,AMORAMT,DAYAMT,TERMAMT,SURPLUSAMT,trim(regexp_replace(FLAG,'/','//'))  from LNSEXTENDINTREG where rownum&lt;1000 #</t>
  </si>
  <si>
    <t>S01#LNSEXTENDREG#select trim(regexp_replace(BRC,'/','//')),trim(regexp_replace(ACCTNO,'/','//')),trim(regexp_replace(SUBCTRLCODE,'/','//')),trim(regexp_replace(ACCTYPE,'/','//')),SERSEQNO,trim(regexp_replace(CCY,'/','//')),EAMT,trim(regexp_replace(TRANDATE,'/','//')),trim(regexp_replace(OLDDUEDATE,'/','//')),trim(regexp_replace(NEWDUEDATE,'/','//')),trim(regexp_replace(CHGTERM,'/','//')),trim(regexp_replace(OZCCOD,'/','//')),trim(regexp_replace(OZCFS,'/','//')),OZCFD,OZCLL,trim(regexp_replace(NZCCOD,'/','//')),trim(regexp_replace(NZCFS,'/','//')),NZCFD,NZCLL,trim(regexp_replace(CHGYQL,'/','//')),trim(regexp_replace(OYQCOD,'/','//')),trim(regexp_replace(OYQFS,'/','//')),OYQFD,OYQLL,trim(regexp_replace(NYQCOD,'/','//')),trim(regexp_replace(NYQFS,'/','//')),NYQFD,NYQLL,trim(regexp_replace(ZQZT,'/','//')),trim(regexp_replace(EXTNO,'/','//')),trim(regexp_replace(ATTRN,'/','//')),trim(regexp_replace(TXDT,'/','//')),trim(regexp_replace(TELLERCODE,'/','//')),trim(regexp_replace(AUTHCODE,'/','//')),trim(regexp_replace(RMK,'/','//'))  from LNSEXTENDREG where rownum&lt;1000 #</t>
  </si>
  <si>
    <t>S01#LNSGUARANTLIST#select trim(regexp_replace(BRC,'/','//')),trim(regexp_replace(CONTRACTNO,'/','//')),trim(regexp_replace(CUSTNO,'/','//')),trim(regexp_replace(CUSTOMNAME,'/','//')),TRNSEQ,trim(regexp_replace(TRANTYPE,'/','//')),BHAMT,CQAMT,LEFTAMT,trim(regexp_replace(CCY,'/','//')),trim(regexp_replace(BZJACCT,'/','//')),BZJRATE,trim(regexp_replace(APPLYACCTNO,'/','//')),ASSURERATE,ASSUREFEE,BLSXF,SXF,AMT,trim(regexp_replace(TRANDATE,'/','//')),SERSEQNO,trim(regexp_replace(TELLER,'/','//')),trim(regexp_replace(ATELLER,'/','//')),trim(regexp_replace(REMARK,'/','//'))  from LNSGUARANTLIST where rownum&lt;1000 #</t>
  </si>
  <si>
    <t>S01#LNSGUARANTREG#select trim(regexp_replace(BRC,'/','//')),trim(regexp_replace(CUSTNO,'/','//')),trim(regexp_replace(CUSTOMNAME,'/','//')),trim(regexp_replace(ACCTNO,'/','//')),trim(regexp_replace(SYRNAM,'/','//')),trim(regexp_replace(APPLYACCTNO,'/','//')),trim(regexp_replace(BHCODE,'/','//')),BHAMT,trim(regexp_replace(CCY,'/','//')),trim(regexp_replace(DUEFLAG,'/','//')),trim(regexp_replace(BHSTDT,'/','//')),trim(regexp_replace(BHDUEDATE,'/','//')),trim(regexp_replace(BHDUEMSGDATE,'/','//')),trim(regexp_replace(BHNM,'/','//')),trim(regexp_replace(BZJACCT,'/','//')),BZJRATE,BZJAMT,trim(regexp_replace(GUARWAY,'/','//')),trim(regexp_replace(GUARNO,'/','//')),DKRATE,trim(regexp_replace(FEETYPE,'/','//')),trim(regexp_replace(OUTACCTNO,'/','//')),trim(regexp_replace(PAYEENO,'/','//')),trim(regexp_replace(BANKNO,'/','//')),trim(regexp_replace(CLSNO,'/','//')),DESXF,BLSXF,SXF,ASSURERATE,ASSUREFEE,trim(regexp_replace(VOUKIND,'/','//')),trim(regexp_replace(VOUNO,'/','//')),trim(regexp_replace(PASSWD,'/','//')),trim(regexp_replace(ZFPASSWD,'/','//')),trim(regexp_replace(ERRDATE,'/','//')),trim(regexp_replace(BHFLG,'/','//')),trim(regexp_replace(DJDATE,'/','//')),trim(regexp_replace(ZXDATE,'/','//')),trim(regexp_replace(DJTELLER,'/','//')),trim(regexp_replace(DJAUTH,'/','//')),trim(regexp_replace(ZXTELLER,'/','//')),trim(regexp_replace(ZXAUTH,'/','//')),trim(regexp_replace(TRANDATE,'/','//')),trim(regexp_replace(CONTRACTNO,'/','//')),trim(regexp_replace(NGUARCLASS,'/','//')),trim(regexp_replace(CALCELWAY,'/','//')),REPUAMT,trim(regexp_replace(RMK,'/','//')),LEFTAMT,trim(regexp_replace(ASSURETYPE,'/','//')),ASSUREAMT,trim(regexp_replace(ASSUREDATE,'/','//'))  from LNSGUARANTREG where rownum&lt;1000 #</t>
  </si>
  <si>
    <t>S01#LNSGUARINFO#select trim(regexp_replace(BRCCODE,'/','//')),trim(regexp_replace(GUARNO,'/','//')),trim(regexp_replace(GUARACCT,'/','//')),trim(regexp_replace(GUARTYPE,'/','//')),trim(regexp_replace(GUARKIND,'/','//')),trim(regexp_replace(CURRENCY,'/','//')),trim(regexp_replace(TYPENO,'/','//')),AMT,BAL,trim(regexp_replace(NAME,'/','//')),trim(regexp_replace(STATUS,'/','//')),trim(regexp_replace(INDATE,'/','//')),trim(regexp_replace(OUTDATE,'/','//')),trim(regexp_replace(ISINOUT,'/','//')),trim(regexp_replace(VOUNO,'/','//')),trim(regexp_replace(FRZNO,'/','//')),trim(regexp_replace(ACCTNO,'/','//')),trim(regexp_replace(SUBACCT,'/','//')),trim(regexp_replace(GUARNAME,'/','//')),trim(regexp_replace(CUSTOMID,'/','//')),trim(regexp_replace(ORGUARNAME,'/','//')),trim(regexp_replace(CUSTNO,'/','//')),trim(regexp_replace(MEMO,'/','//')),SERSEQNO,trim(regexp_replace(DEPARTMENT,'/','//')),trim(regexp_replace(MEMO2,'/','//')),SERSEQNO1  from LNSGUARINFO where rownum&lt;1000 #</t>
  </si>
  <si>
    <t>S01#LNSISSUEREG#select trim(regexp_replace(BRC,'/','//')),trim(regexp_replace(ACCTNO,'/','//')),trim(regexp_replace(SUBCTRLCODE,'/','//')),trim(regexp_replace(ACCTYPE,'/','//')),trim(regexp_replace(CCY,'/','//')),TERMNUMS,trim(regexp_replace(ISSUEDATE,'/','//')),ISSUEAMT,trim(regexp_replace(CASHTRANFLAG,'/','//')),trim(regexp_replace(ISSUEWAY,'/','//')),trim(regexp_replace(RECVACCTNO,'/','//')),trim(regexp_replace(TRANBRC,'/','//')),trim(regexp_replace(TELLERCODE,'/','//')),trim(regexp_replace(MEMONAME,'/','//'))  from LNSISSUEREG where rownum&lt;1000 #</t>
  </si>
  <si>
    <t>S01#LNSPRDINFO#select trim(regexp_replace(PRDCODE,'/','//')),trim(regexp_replace(CCY,'/','//')),trim(regexp_replace(PRDNAME,'/','//')),trim(regexp_replace(AVAILFLAG,'/','//')),trim(regexp_replace(ACCTYPE,'/','//')),trim(regexp_replace(OPENACCTPLAN,'/','//')),trim(regexp_replace(DRAWDOWNPLAN,'/','//')),trim(regexp_replace(SUBPLAN,'/','//')),trim(regexp_replace(RATEPLAN,'/','//')),trim(regexp_replace(INTPLAN,'/','//')),trim(regexp_replace(INTPOSTPLAN,'/','//')),trim(regexp_replace(TRNCAPPLAN,'/','//')),trim(regexp_replace(TRNINTPLAN,'/','//')),trim(regexp_replace(WRTOFFCAPPLAN,'/','//')),trim(regexp_replace(WRTOFFINTPLAN,'/','//')),trim(regexp_replace(REPAYPLAN,'/','//')),trim(regexp_replace(PAYPLAN,'/','//')),trim(regexp_replace(PAYORDERPLAN,'/','//')),trim(regexp_replace(EXTENDPLAN,'/','//')),trim(regexp_replace(LIMITPLAN,'/','//')),trim(regexp_replace(PRINTPLAN,'/','//')),trim(regexp_replace(FEEPLAN,'/','//')),trim(regexp_replace(SUBRECPLAN,'/','//')),trim(regexp_replace(RESERVE1,'/','//')),trim(regexp_replace(RESERVE2,'/','//')),trim(regexp_replace(RESERVE3,'/','//'))  from LNSPRDINFO where rownum&lt;1000 #</t>
  </si>
  <si>
    <t>S01#LNSRATELIST#select trim(regexp_replace(ACCTNO,'/','//')),trim(regexp_replace(BEGINDATE,'/','//')),trim(regexp_replace(NORTYPE,'/','//')),trim(regexp_replace(OVRTYPE,'/','//')),NORRATE,OVRRATE,trim(regexp_replace(LNORTYPE,'/','//')),trim(regexp_replace(LOVRTYPE,'/','//')),LNORRATE,LOVRRATE,MOUNT,trim(regexp_replace(MEMO,'/','//'))  from LNSRATELIST where rownum&lt;1000 #</t>
  </si>
  <si>
    <t>S01#LNSREDISCONLIST#select trim(regexp_replace(DISNO,'/','//')),trim(regexp_replace(BRC,'/','//')),trim(regexp_replace(CCY,'/','//')),REDISRATE,REDISOVERRATE,BILLAMT,INTAMT,trim(regexp_replace(BILLNO,'/','//')),trim(regexp_replace(BILLSIGNDATE,'/','//')),trim(regexp_replace(BILLMATURE,'/','//')),trim(regexp_replace(BILLNTURE,'/','//')),trim(regexp_replace(LRFLAG,'/','//')),CHGDAYS,trim(regexp_replace(TELLER,'/','//')),trim(regexp_replace(TRANDATE,'/','//')),trim(regexp_replace(MEMO,'/','//'))  from LNSREDISCONLIST where rownum&lt;1000 #</t>
  </si>
  <si>
    <t>S01#LNSREDISCONNOREG#select trim(regexp_replace(DISNO,'/','//')),trim(regexp_replace(SALBNKTYP,'/','//')),trim(regexp_replace(SALBNKKIND,'/','//')),trim(regexp_replace(SALBUYTYP,'/','//')),trim(regexp_replace(REDISBILLTYPE,'/','//')),trim(regexp_replace(LRFLAG,'/','//')),trim(regexp_replace(CCY,'/','//')),trim(regexp_replace(CUSTOMID,'/','//')),DISRATE,trim(regexp_replace(REDISBRC,'/','//')),trim(regexp_replace(REDISBRCNAME,'/','//')),REDISRATE,trim(regexp_replace(REDISOPENDATE,'/','//')),trim(regexp_replace(REDISMATURE,'/','//')),TOTALNUM,TOTALAMT,BUSTOTNUM,BUSTOTAMT,AMOUNT,INTEREST,trim(regexp_replace(BILLSTATUS,'/','//')),trim(regexp_replace(INTERFACEACCTNO,'/','//')),trim(regexp_replace(BRC,'/','//')),trim(regexp_replace(TRANBRC,'/','//')),trim(regexp_replace(TRANTEL,'/','//')),trim(regexp_replace(TRANDATE,'/','//')),trim(regexp_replace(MODIFYDATE,'/','//')),trim(regexp_replace(MODIFYTIME,'/','//'))  from LNSREDISCONNOREG where rownum&lt;1000 #</t>
  </si>
  <si>
    <t>S01#LNSREPAYADJUST#select trim(regexp_replace(BRC,'/','//')),trim(regexp_replace(ACCTNO,'/','//')),SUBSECTION,CURISSUE,trim(regexp_replace(REPAYWAY,'/','//')),trim(regexp_replace(ADJUSTWAY,'/','//')),ISSUENUM,trim(regexp_replace(TRANDATE,'/','//')),trim(regexp_replace(ADJUSTDATE,'/','//')),trim(regexp_replace(FLAG,'/','//'))  from LNSREPAYADJUST where rownum&lt;1000 #</t>
  </si>
  <si>
    <t>S01#LNSRPYLIST#select trim(regexp_replace(BRC,'/','//')),trim(regexp_replace(PROFITBRC,'/','//')),trim(regexp_replace(TRANDATE,'/','//')),trim(regexp_replace(ACCTNO,'/','//')),trim(regexp_replace(DIACCT,'/','//')),trim(regexp_replace(CCY,'/','//')),trim(regexp_replace(ACCTSTAT,'/','//')),TRANAMT,trim(regexp_replace(FLAG,'/','//')),trim(regexp_replace(LOANTYPE1,'/','//')),trim(regexp_replace(LOANTYPE2,'/','//')),trim(regexp_replace(LOANTYPE3,'/','//')),SEQNO,trim(regexp_replace(RPYFLAG,'/','//'))  from LNSRPYLIST where rownum&lt;1000 #</t>
  </si>
  <si>
    <t>S01#LNSWRTOFFREG#select trim(regexp_replace(ACCTNO,'/','//')),trim(regexp_replace(TRANDATE,'/','//')),SERSEQNO,CANCELAMT,trim(regexp_replace(ACCTSTAT,'/','//')),trim(regexp_replace(OPENBRC,'/','//')),trim(regexp_replace(PROFITBRC,'/','//')),trim(regexp_replace(SUBCTRLCODE,'/','//')),trim(regexp_replace(CCY,'/','//')),trim(regexp_replace(VOUCHERKIND,'/','//')),trim(regexp_replace(VOUCHERNO,'/','//')),trim(regexp_replace(AUTHDATE,'/','//')),trim(regexp_replace(AUTHFILE,'/','//')),trim(regexp_replace(CHECKCODE,'/','//')),trim(regexp_replace(REC,'/','//')),NMLAMT,OVRAMT,BADAMT,INCURR,INACCR,OUTACCR,INCINT,OUTCINT,INDINT,OUTDINT,NMLAMTED,OVRAMTED,BADAMTED,INCURRED,INACCRED,OUTACCRED,INCINTED,OUTCINTED,INDINTED,OUTDINTED,trim(regexp_replace(CACCT,'/','//')),trim(regexp_replace(IACCT,'/','//')),trim(regexp_replace(TELLERCODE,'/','//')),trim(regexp_replace(AUTHCODE,'/','//')),trim(regexp_replace(MEMO,'/','//'))  from LNSWRTOFFREG where rownum&lt;1000 #</t>
  </si>
  <si>
    <t>S01#MBFEBRCINFO#select trim(regexp_replace(BRC,'/','//')),trim(regexp_replace(ODFICODE,'/','//')),trim(regexp_replace(EISBANKNO,'/','//')),trim(regexp_replace(CNAPSNO,'/','//')),trim(regexp_replace(CCPCNO,'/','//')),trim(regexp_replace(FLAG,'/','//')),trim(regexp_replace(REVERSE,'/','//'))  from MBFEBRCINFO where rownum&lt;1000 #</t>
  </si>
  <si>
    <t>S01#MBFECHECKREG#select trim(regexp_replace(TRANDATE,'/','//')),trim(regexp_replace(ODFICODE,'/','//')),TRANSEQNO,trim(regexp_replace(TRANKIND,'/','//')),AMOUNT,trim(regexp_replace(CMTNO,'/','//')),trim(regexp_replace(BRC,'/','//')),SERSEQNO,trim(regexp_replace(CHECKRESULT,'/','//')),trim(regexp_replace(PROCESSFLAG,'/','//')),trim(regexp_replace(RESENDFLAG,'/','//'))  from MBFECHECKREG where rownum&lt;1000 #</t>
  </si>
  <si>
    <t>S01#MBFEFREEINFOREG#select trim(regexp_replace(TRANDATE,'/','//')),MSGSEQNO,trim(regexp_replace(BRC,'/','//')),trim(regexp_replace(TELLER,'/','//')),trim(regexp_replace(SENDRECVFLAG,'/','//')),trim(regexp_replace(TRANSYSTIME,'/','//')),trim(regexp_replace(ODFICODE,'/','//')),trim(regexp_replace(RECVBANKNO,'/','//')),trim(regexp_replace(MSGCONT,'/','//')),PRINTNUM,trim(regexp_replace(FLAG,'/','//'))  from MBFEFREEINFOREG where rownum&lt;1000 #</t>
  </si>
  <si>
    <t>S01#MBFEQUERYREG#select trim(regexp_replace(QUERYDATE,'/','//')),trim(regexp_replace(SENDRECVFLAG,'/','//')),trim(regexp_replace(ODFICODE,'/','//')),trim(regexp_replace(RECVCNAPSNO,'/','//')),BOOKNO,trim(regexp_replace(BACKBANKNO,'/','//')),trim(regexp_replace(BACKCNAPSNO,'/','//')),trim(regexp_replace(PRIMSENDMSGDATE,'/','//')),trim(regexp_replace(PRIMBANKNO,'/','//')),trim(regexp_replace(PRIMRECVBANKNO,'/','//')),trim(regexp_replace(PRIMTRANTYPE,'/','//')),PRIMTRANSEQNO,trim(regexp_replace(SENDCCPCNO,'/','//')),trim(regexp_replace(RECVCCPCNO,'/','//')),trim(regexp_replace(BACKDATE,'/','//')),BACKBOOKNO,trim(regexp_replace(BRC,'/','//')),trim(regexp_replace(REGFLAG,'/','//')),trim(regexp_replace(QUERYTRANTIME,'/','//')),trim(regexp_replace(BACKTRANTIME,'/','//')),trim(regexp_replace(BACKFLAG,'/','//')),trim(regexp_replace(TELLER,'/','//')),trim(regexp_replace(QUERYCONT,'/','//')),trim(regexp_replace(BACKCONT,'/','//')),QUERYPRINTNUM,BACKPRINTNUM,trim(regexp_replace(STATUSFLAG,'/','//')),AMOUNT  from MBFEQUERYREG where rownum&lt;1000 #</t>
  </si>
  <si>
    <t>S01#MBFERECVREG#select trim(regexp_replace(TRANDATE,'/','//')),trim(regexp_replace(PRIMTRANDATE,'/','//')),RECVSEQNO,trim(regexp_replace(ODFICODE,'/','//')),trim(regexp_replace(RECVBANKNO,'/','//')),trim(regexp_replace(CNAPSNO,'/','//')),trim(regexp_replace(RECVCNAPSNO,'/','//')),trim(regexp_replace(BRC,'/','//')),AMOUNT,SERSEQNO,SERSEQNO1,SERSEQNO2,trim(regexp_replace(BUSIKIND,'/','//')),trim(regexp_replace(BILLTYPE,'/','//')),trim(regexp_replace(BUSILIST,'/','//')),trim(regexp_replace(TRANSYSTIME,'/','//')),trim(regexp_replace(RECVMSGDATE,'/','//')),trim(regexp_replace(PAYDATE,'/','//')),trim(regexp_replace(PAYBANKNO,'/','//')),trim(regexp_replace(PAYBANKNAME,'/','//')),trim(regexp_replace(PAYACCNO,'/','//')),trim(regexp_replace(PAYADDRESS,'/','//')),trim(regexp_replace(PAYACCNAME,'/','//')),trim(regexp_replace(RECVOPENBANKNO,'/','//')),trim(regexp_replace(RECVOPENBANKNAME,'/','//')),trim(regexp_replace(RECVACCNO,'/','//')),trim(regexp_replace(RECVADDRESS,'/','//')),trim(regexp_replace(RECVACCNAME,'/','//')),trim(regexp_replace(VOUKIND,'/','//')),trim(regexp_replace(BILLSTAN,'/','//')),trim(regexp_replace(BILLNO,'/','//')),trim(regexp_replace(SECRETNO,'/','//')),AMENDSAMT,REFUSEAMOUNT,RATE,PRIMSEQNO,BORROWTERM,trim(regexp_replace(SENDCCPCNO,'/','//')),trim(regexp_replace(RECVCCPCNO,'/','//')),trim(regexp_replace(TELLER,'/','//')),trim(regexp_replace(RTELLER,'/','//')),trim(regexp_replace(MEMO,'/','//')),PRINTNUM,trim(regexp_replace(TRANKIND,'/','//')),trim(regexp_replace(STATUS,'/','//')),trim(regexp_replace(MSGATTR,'/','//')),trim(regexp_replace(CHECKFLAG,'/','//')),REMITTRANSSEQ,trim(regexp_replace(PRECHARCODE,'/','//')),trim(regexp_replace(GZYY,'/','//')),trim(regexp_replace(REMARK1,'/','//')),trim(regexp_replace(REMARK2,'/','//'))  from MBFERECVREG where rownum&lt;1000 #</t>
  </si>
  <si>
    <t>S01#MBFERETURNREG#select trim(regexp_replace(RETURNDATE,'/','//')),trim(regexp_replace(RESPDATE,'/','//')),trim(regexp_replace(ODFICODE,'/','//')),trim(regexp_replace(CNAPSNO,'/','//')),trim(regexp_replace(SENDCCPCNO,'/','//')),RETURNREQNO,RETURNRESPNO,trim(regexp_replace(RECVBANKNO,'/','//')),trim(regexp_replace(RECVCNAPSNO,'/','//')),trim(regexp_replace(RECVCCPCNO,'/','//')),trim(regexp_replace(PRIMBANKNO,'/','//')),trim(regexp_replace(PRIMSENDMSGDATE,'/','//')),trim(regexp_replace(PRIMTRANTYPE,'/','//')),PRIMTRANSEQNO,trim(regexp_replace(RESPFLAG,'/','//')),trim(regexp_replace(BRC,'/','//')),trim(regexp_replace(TELLER,'/','//')),trim(regexp_replace(RETURNMEMO,'/','//')),trim(regexp_replace(RESPMEMO,'/','//')),trim(regexp_replace(SENDRECVFLAG,'/','//')),SIGNAMOUNT,trim(regexp_replace(RETURNTIME,'/','//')),trim(regexp_replace(RESPTIME,'/','//')),PRINTNUM,trim(regexp_replace(FLAG,'/','//'))  from MBFERETURNREG where rownum&lt;1000 #</t>
  </si>
  <si>
    <t>S01#MBFERLTXREG#select trim(regexp_replace(TRANDATE,'/','//')),trim(regexp_replace(CMTCODE,'/','//')),trim(regexp_replace(ODFICODE,'/','//')),TXSBATNO,trim(regexp_replace(DEALTYPE,'/','//')),SEQNO,AMOUNT,trim(regexp_replace(DEBITEDBKNO,'/','//')),trim(regexp_replace(PAYACCNO,'/','//')),trim(regexp_replace(PAYACCNAME,'/','//')),trim(regexp_replace(PAYBANKNO,'/','//')),trim(regexp_replace(CREDITEDBKNO,'/','//')),trim(regexp_replace(RECVACCNO,'/','//')),trim(regexp_replace(RECVACCNAME,'/','//')),trim(regexp_replace(RECVOPENBANKNO,'/','//')),trim(regexp_replace(BONDORDERCODE,'/','//')),trim(regexp_replace(BONDCODE,'/','//')),NETAMOUNT,BONDRATE,BONDAMOUNT,SETAMOUNT,FINAAMT,FINAREST,SETRATE,trim(regexp_replace(SETDATE,'/','//')),trim(regexp_replace(DCFLAG,'/','//')),trim(regexp_replace(DEBITEDCCPC,'/','//')),trim(regexp_replace(CREDITEDCCPC,'/','//')),SERSEQNO,SERSEQNO1,trim(regexp_replace(TXTIME,'/','//')),trim(regexp_replace(BILLSTAN,'/','//')),trim(regexp_replace(BILLNO,'/','//')),trim(regexp_replace(PAYOFXCHNGSEAL,'/','//')),trim(regexp_replace(STATUS,'/','//')),trim(regexp_replace(CHECKFLAG,'/','//')),trim(regexp_replace(TELLER,'/','//')),trim(regexp_replace(RTELLER,'/','//')),trim(regexp_replace(BRC,'/','//')),trim(regexp_replace(MEMO,'/','//')),PRINTNUM  from MBFERLTXREG where rownum&lt;1000 #</t>
  </si>
  <si>
    <t>S01#MBFESENDREG#select trim(regexp_replace(TRANDATE,'/','//')),SENDSEQNO,trim(regexp_replace(ODFICODE,'/','//')),trim(regexp_replace(RECVBANKNO,'/','//')),trim(regexp_replace(CNAPSNO,'/','//')),trim(regexp_replace(RECVCNAPSNO,'/','//')),trim(regexp_replace(BRC,'/','//')),AMOUNT,SERSEQNO,SERSEQNO1,SERSEQNO2,trim(regexp_replace(BUSIKIND,'/','//')),trim(regexp_replace(BILLTYPE,'/','//')),trim(regexp_replace(BUSILIST,'/','//')),trim(regexp_replace(TRANSYSTIME,'/','//')),trim(regexp_replace(SENDMSGDATE,'/','//')),trim(regexp_replace(RECVMSGDATE,'/','//')),trim(regexp_replace(CLEARDATE,'/','//')),trim(regexp_replace(CMTVOUDATE,'/','//')),trim(regexp_replace(PAYBANKNO,'/','//')),trim(regexp_replace(PAYACCNO,'/','//')),trim(regexp_replace(PAYADDRESS,'/','//')),trim(regexp_replace(PAYACCNAME,'/','//')),trim(regexp_replace(APPIDTYPE,'/','//')),trim(regexp_replace(APPIDNO,'/','//')),trim(regexp_replace(RECVOPENBANKNO,'/','//')),trim(regexp_replace(RECVACCNO,'/','//')),trim(regexp_replace(RECVADDRESS,'/','//')),trim(regexp_replace(RECVACCNAME,'/','//')),trim(regexp_replace(VOUKIND,'/','//')),trim(regexp_replace(BILLSTAN,'/','//')),trim(regexp_replace(BILLNO,'/','//')),trim(regexp_replace(SECRETNO,'/','//')),AMENDSAMT,REFUSEAMOUNT,RATE,RECVSEQNO,BORROWTERM,trim(regexp_replace(SENDCCPCNO,'/','//')),trim(regexp_replace(RECVCCPCNO,'/','//')),trim(regexp_replace(TELLER,'/','//')),trim(regexp_replace(RTELLER,'/','//')),trim(regexp_replace(STELLER,'/','//')),trim(regexp_replace(MEMO,'/','//')),PRINTNUM,trim(regexp_replace(TRANKIND,'/','//')),trim(regexp_replace(STATUS,'/','//')),trim(regexp_replace(MSGATTR,'/','//')),trim(regexp_replace(CHECKFLAG,'/','//')),trim(regexp_replace(GHVSAUTHFLAG,'/','//')),REMITTRANSSEQ,trim(regexp_replace(RETMASK,'/','//')),trim(regexp_replace(REMARK1,'/','//')),trim(regexp_replace(REMARK2,'/','//'))  from MBFESENDREG where rownum&lt;1000 #</t>
  </si>
  <si>
    <t>S01#NXYLIST#select trim(regexp_replace(MIFID,'/','//')),trim(regexp_replace(MIFTRANDAT,'/','//')),trim(regexp_replace(MIFTRANTIM,'/','//')),MIFSEQNO,trim(regexp_replace(AGTID,'/','//')),trim(regexp_replace(HOSTSERVID,'/','//')),trim(regexp_replace(ORGNO,'/','//')),trim(regexp_replace(CLK,'/','//')),FRONSEQNO,trim(regexp_replace(MIFDAT,'/','//')),trim(regexp_replace(CHNLID,'/','//')),trim(regexp_replace(AUTHORGNO,'/','//')),trim(regexp_replace(AUTHCLK,'/','//')),trim(regexp_replace(MSGCO,'/','//')),trim(regexp_replace(TRANCODE,'/','//')),trim(regexp_replace(TRANFLG,'/','//')),trim(regexp_replace(CTFLG,'/','//')),trim(regexp_replace(SRFLG,'/','//')),trim(regexp_replace(DRACC,'/','//')),trim(regexp_replace(DRSERIAL,'/','//')),trim(regexp_replace(CRACC,'/','//')),trim(regexp_replace(CRSERIAL,'/','//')),trim(regexp_replace(CUR,'/','//')),AMT,RMNAMT,trim(regexp_replace(VOUTYP,'/','//')),trim(regexp_replace(PRECHARCO,'/','//')),trim(regexp_replace(VOUNO,'/','//')),trim(regexp_replace(VOUTYP1,'/','//')),trim(regexp_replace(PRECHARCO1,'/','//')),trim(regexp_replace(VOUNO1,'/','//')),FEE,trim(regexp_replace(HANGFLAG,'/','//')),trim(regexp_replace(HANGBRA,'/','//')),trim(regexp_replace(HANGACC,'/','//')),trim(regexp_replace(HANGSEQ,'/','//')),trim(regexp_replace(HANGDAT,'/','//')),trim(regexp_replace(HOSTTRANDAT,'/','//')),trim(regexp_replace(HOSTTRANTIM,'/','//')),HOSTSEQNO,trim(regexp_replace(RSPCO,'/','//')),trim(regexp_replace(RSPMSG,'/','//')),CLKSEQNO,trim(regexp_replace(REVFLG,'/','//')),REVSEQNO,trim(regexp_replace(REVTRANCODE,'/','//')),trim(regexp_replace(REVRSPCO,'/','//')),trim(regexp_replace(AFFTRANDATE,'/','//')),AFFSEQNO,trim(regexp_replace(FRZNO,'/','//')),trim(regexp_replace(DRACCORIG,'/','//')),trim(regexp_replace(CRACCORIG,'/','//')),trim(regexp_replace(FEECTFLG,'/','//')),trim(regexp_replace(CHANNEL,'/','//')),trim(regexp_replace(LCUSTNO,'/','//'))  from NXYLIST where rownum&lt;1000 #</t>
  </si>
  <si>
    <t>S01#OFSLENDINGINFO#select trim(regexp_replace(CONTRACTNO,'/','//')),trim(regexp_replace(LENDBRC,'/','//')),trim(regexp_replace(CUSTOMID,'/','//')),trim(regexp_replace(CUSTBRC,'/','//')),trim(regexp_replace(CUSTOMNAME,'/','//')),trim(regexp_replace(SINGDATE,'/','//')),trim(regexp_replace(LENDTYPE,'/','//')),trim(regexp_replace(LENDKIND,'/','//')),trim(regexp_replace(CCY,'/','//')),BAL,TERM,trim(regexp_replace(TERMUNIT,'/','//')),trim(regexp_replace(RATEFLAG,'/','//')),trim(regexp_replace(INTPLANCODE,'/','//')),RATE,FLOATRATE,FLOATPERCENT,OVERRATE,trim(regexp_replace(STRDATE,'/','//')),trim(regexp_replace(DUEDATE,'/','//')),trim(regexp_replace(ACCTNO,'/','//')),trim(regexp_replace(ACCTNO1,'/','//')),trim(regexp_replace(ACCTNAME,'/','//')),trim(regexp_replace(SUBSYS,'/','//')),trim(regexp_replace(SUBACCTNO,'/','//')),trim(regexp_replace(SUBACCTNO1,'/','//')),trim(regexp_replace(INTACCNO1,'/','//')),trim(regexp_replace(INTACCNO2,'/','//')),trim(regexp_replace(STATUS,'/','//')),trim(regexp_replace(TRANDATE,'/','//')),trim(regexp_replace(BRC,'/','//')),trim(regexp_replace(TELLER,'/','//')),trim(regexp_replace(RTELLER,'/','//')),trim(regexp_replace(ATELLER,'/','//')),SERSEQNO,trim(regexp_replace(RETBRC,'/','//')),trim(regexp_replace(RETTELLER,'/','//')),RETBAL,trim(regexp_replace(RETDATE,'/','//')),trim(regexp_replace(OPACCTNO,'/','//')),RETSEQ,INTAMT,OVERINT,INTBAL,TOTINT,RESINT,trim(regexp_replace(LASTTRANDATE,'/','//')),trim(regexp_replace(NOTE1,'/','//')),trim(regexp_replace(NOTE2,'/','//')),trim(regexp_replace(MODIFYDATE,'/','//')),trim(regexp_replace(MODIFYTIME,'/','//')),PREAMT,FREEUSE1,FREEUSE2  from OFSLENDINGINFO where rownum&lt;1000 #</t>
  </si>
  <si>
    <t>S01#PUBAMLREG#select trim(regexp_replace(TRANDATE,'/','//')),trim(regexp_replace(TYPE,'/','//')),trim(regexp_replace(ACCTNO,'/','//')),SERSEQNO,TRANAMT,trim(regexp_replace(CDFLAG,'/','//')),trim(regexp_replace(CCY,'/','//')),trim(regexp_replace(CUSTNAME,'/','//')),trim(regexp_replace(CUSTTYPE,'/','//')),trim(regexp_replace(IDTYPE,'/','//')),trim(regexp_replace(IDNO,'/','//')),trim(regexp_replace(BRC,'/','//')),trim(regexp_replace(TELLER,'/','//')),trim(regexp_replace(MEMO,'/','//'))  from PUBAMLREG where rownum&lt;1000 #</t>
  </si>
  <si>
    <t>S01#PUBBRANCHINFO#select trim(regexp_replace(BRCCODE,'/','//')),trim(regexp_replace(BRCNAME,'/','//')),trim(regexp_replace(SHNAME,'/','//')),trim(regexp_replace(ADDRESS,'/','//')),trim(regexp_replace(PHONE,'/','//')),trim(regexp_replace(CITYCODE,'/','//')),trim(regexp_replace(BRCTYPE,'/','//')),BRCLVL,trim(regexp_replace(BRCATTR,'/','//')),trim(regexp_replace(SELBAL,'/','//')),trim(regexp_replace(PROFITBRC,'/','//')),trim(regexp_replace(STATUS,'/','//')),trim(regexp_replace(BRANCHNO,'/','//')),trim(regexp_replace(ACCSYSID,'/','//')),trim(regexp_replace(EXBILLBRC,'/','//')),trim(regexp_replace(FBBRC,'/','//')),trim(regexp_replace(REMITBRC,'/','//')),trim(regexp_replace(IPADDR,'/','//')),trim(regexp_replace(ZIPCODE,'/','//')),trim(regexp_replace(AREACODE,'/','//')),trim(regexp_replace(CARDAREA,'/','//')),trim(regexp_replace(BEGINDATE,'/','//')),trim(regexp_replace(FLAG,'/','//'))  from PUBBRANCHINFO where rownum&lt;1000 #</t>
  </si>
  <si>
    <t>S01#PUBCITYCODEINFO#select trim(regexp_replace(CITYCODE,'/','//')),trim(regexp_replace(CITYCHNAME,'/','//')),trim(regexp_replace(CITYENNAME,'/','//')),trim(regexp_replace(AREACODE,'/','//')),trim(regexp_replace(AREANAME,'/','//')),trim(regexp_replace(MEMO,'/','//'))  from PUBCITYCODEINFO where rownum&lt;1000 #</t>
  </si>
  <si>
    <t>S01#PUBCOUNTRYINFO#select trim(regexp_replace(STATIONCODE,'/','//')),trim(regexp_replace(STANDARDCODE,'/','//')),trim(regexp_replace(STATIONNAME,'/','//')),trim(regexp_replace(ENNAME,'/','//')),trim(regexp_replace(TAXPLANNO,'/','//'))  from PUBCOUNTRYINFO where rownum&lt;1000 #</t>
  </si>
  <si>
    <t>S01#PUBFEEBOOK#select trim(regexp_replace(TRANDATE,'/','//')),SEQNO,CTXNSEQ,trim(regexp_replace(FEECODE,'/','//')),trim(regexp_replace(FEECCY,'/','//')),FEE,trim(regexp_replace(ACCTNO,'/','//')),trim(regexp_replace(SUBACCT,'/','//')),trim(regexp_replace(INACCTNO,'/','//')),trim(regexp_replace(BRC,'/','//')),trim(regexp_replace(FEEWAY,'/','//')),trim(regexp_replace(FEEFLAG,'/','//')),trim(regexp_replace(FLAG,'/','//')),trim(regexp_replace(FEEDATE,'/','//')),trim(regexp_replace(RELACCTNO,'/','//')),trim(regexp_replace(TELLER,'/','//')),trim(regexp_replace(RTELLER,'/','//')),trim(regexp_replace(ATELLER,'/','//')),trim(regexp_replace(MEMO,'/','//'))  from PUBFEEBOOK where rownum&lt;1000 #</t>
  </si>
  <si>
    <t>S01#PUBSEALLOG#select trim(regexp_replace(TRANDATE,'/','//')),SEALSEQNO,trim(regexp_replace(ACCTNO,'/','//')),TRANAMT,trim(regexp_replace(VOUKIND,'/','//')),trim(regexp_replace(PRECHARCODE,'/','//')),trim(regexp_replace(VOUNO,'/','//')),trim(regexp_replace(VOUDATE,'/','//')),trim(regexp_replace(BRCCODE,'/','//')),trim(regexp_replace(TELLER,'/','//')),SERSEQNO,trim(regexp_replace(RESULT,'/','//')),trim(regexp_replace(FLAG,'/','//')),trim(regexp_replace(MEMO,'/','//'))  from PUBSEALLOG where rownum&lt;1000 #</t>
  </si>
  <si>
    <t>S01#PUBTELLERLOG#select trim(regexp_replace(TRANDATE,'/','//')),SERSEQNO,trim(regexp_replace(CHANNELID,'/','//')),TERMSEQ,trim(regexp_replace(TRANCODE,'/','//')),trim(regexp_replace(TRANNAME,'/','//')),trim(regexp_replace(BRCCODE,'/','//')),trim(regexp_replace(TELLER,'/','//')),trim(regexp_replace(ATELLER,'/','//')),trim(regexp_replace(TRANTIME,'/','//')),trim(regexp_replace(RTELLER,'/','//')),trim(regexp_replace(CHECKTIME,'/','//')),trim(regexp_replace(CANCELTIME,'/','//')),AMT1,AMT2,trim(regexp_replace(FLAG1,'/','//')),trim(regexp_replace(FLAG2,'/','//')),trim(regexp_replace(MEMO,'/','//')),trim(regexp_replace(RSPCODE,'/','//')),trim(regexp_replace(TBDESC,'/','//')),trim(regexp_replace(CTFLAG,'/','//')),trim(regexp_replace(CDFLAG,'/','//'))  from PUBTELLERLOG where rownum&lt;1000 #</t>
  </si>
  <si>
    <t>S01#PUBVOULIST#select trim(regexp_replace(TRANDATE,'/','//')),SERSEQNO,SEQ,trim(regexp_replace(TRANCODE,'/','//')),trim(regexp_replace(MENUCODE,'/','//')),trim(regexp_replace(TRANNAME,'/','//')),trim(regexp_replace(BRCCODE,'/','//')),trim(regexp_replace(TELLER,'/','//')),TLSSEQNO,trim(regexp_replace(TRANTIME,'/','//')),trim(regexp_replace(ACCTNO,'/','//')),trim(regexp_replace(CUSTNAME,'/','//')),AMOUNT,trim(regexp_replace(FLAG,'/','//')),trim(regexp_replace(CTFLAG,'/','//')),trim(regexp_replace(CDFLAG,'/','//')),trim(regexp_replace(VOUNO,'/','//')),trim(regexp_replace(CCY,'/','//')),trim(regexp_replace(MEMO,'/','//')),trim(regexp_replace(NOTE,'/','//'))  from PUBVOULIST where rownum&lt;1000 #</t>
  </si>
  <si>
    <t>S01#RMSREMITLIST#select trim(regexp_replace(REMITNO,'/','//')),trim(regexp_replace(TRANDATE,'/','//')),SERSEQNO,trim(regexp_replace(TRANKIND,'/','//')),trim(regexp_replace(TBDESC,'/','//')),trim(regexp_replace(TRANFLAG,'/','//')),trim(regexp_replace(TRANCODE,'/','//')),trim(regexp_replace(PAYACCTNO,'/','//')),trim(regexp_replace(CCY,'/','//')),TRANAMT,FEE,CTRLAMT,trim(regexp_replace(BRC,'/','//')),trim(regexp_replace(TELLER,'/','//')),trim(regexp_replace(AUTHTELLER,'/','//')),trim(regexp_replace(TRANTIME,'/','//')),trim(regexp_replace(VOUKIND,'/','//')),trim(regexp_replace(VOUNO,'/','//')),trim(regexp_replace(AGENTFLAG,'/','//')),trim(regexp_replace(AGTNAME,'/','//')),trim(regexp_replace(AGTIDTYPE,'/','//')),trim(regexp_replace(AGTIDNO,'/','//')),trim(regexp_replace(FRZNO,'/','//')),trim(regexp_replace(MEMO,'/','//')),trim(regexp_replace(MEMO1,'/','//')),trim(regexp_replace(MODIFYDATE,'/','//')),trim(regexp_replace(MODIFYTIME,'/','//'))  from RMSREMITLIST where rownum&lt;1000 #</t>
  </si>
  <si>
    <t>S01#RMSREMITREG#select trim(regexp_replace(REMITNO,'/','//')),trim(regexp_replace(BUSIKIND,'/','//')),trim(regexp_replace(REMITFLAG,'/','//')),trim(regexp_replace(STOPPAYFLG,'/','//')),trim(regexp_replace(FROZENFLG,'/','//')),trim(regexp_replace(ASSIGNFLAG,'/','//')),trim(regexp_replace(BUSIFLAG,'/','//')),trim(regexp_replace(PAYPASSFLAG,'/','//')),trim(regexp_replace(PAYPASS,'/','//')),trim(regexp_replace(PAYDATE,'/','//')),trim(regexp_replace(CUSTTYPE,'/','//')),trim(regexp_replace(PAYNAME,'/','//')),trim(regexp_replace(PAYIDTYPE,'/','//')),trim(regexp_replace(PAYIDNO,'/','//')),trim(regexp_replace(PAYPHONE,'/','//')),trim(regexp_replace(PAYADDRESS,'/','//')),trim(regexp_replace(PAYTYPE,'/','//')),trim(regexp_replace(PAYACCTNO,'/','//')),trim(regexp_replace(CCY,'/','//')),TRANAMT,CTRLAMT,BAL,trim(regexp_replace(PAYBRC,'/','//')),trim(regexp_replace(PAYTELLER,'/','//')),trim(regexp_replace(TRANTIME,'/','//')),trim(regexp_replace(VOUKIND,'/','//')),trim(regexp_replace(VOUNO,'/','//')),trim(regexp_replace(ACCPTACCTNO,'/','//')),trim(regexp_replace(RECVNAME,'/','//')),trim(regexp_replace(RECVIDTYPE,'/','//')),trim(regexp_replace(RECVIDNO,'/','//')),trim(regexp_replace(RECVPHONE,'/','//')),trim(regexp_replace(USAGE,'/','//')),trim(regexp_replace(RELEBRC,'/','//')),trim(regexp_replace(RELETELLER,'/','//')),trim(regexp_replace(RELEDATE,'/','//')),trim(regexp_replace(RELETYPE,'/','//')),trim(regexp_replace(ERASENO,'/','//')),trim(regexp_replace(RELEACCT,'/','//')),trim(regexp_replace(FRZNO,'/','//')),trim(regexp_replace(FRZDUEDATE,'/','//')),trim(regexp_replace(REMITTYPE,'/','//')),trim(regexp_replace(MEMO1,'/','//')),trim(regexp_replace(MEMO2,'/','//')),trim(regexp_replace(MODIFYDATE,'/','//')),trim(regexp_replace(MODIFYTIME,'/','//'))  from RMSREMITREG where rownum&lt;1000 #</t>
  </si>
  <si>
    <t>S01#SMSCUSTINFO#select trim(regexp_replace(CUSTOMID,'/','//')),trim(regexp_replace(SIGNACCTNO,'/','//')),trim(regexp_replace(NAME,'/','//')),trim(regexp_replace(PHONE1,'/','//')),trim(regexp_replace(PHONE2,'/','//')),trim(regexp_replace(PHONE3,'/','//')),trim(regexp_replace(PHONE4,'/','//')),trim(regexp_replace(PHONE5,'/','//')),trim(regexp_replace(PHONETYPE1,'/','//')),trim(regexp_replace(PHONETYPE2,'/','//')),trim(regexp_replace(PHONETYPE3,'/','//')),trim(regexp_replace(PHONETYPE4,'/','//')),trim(regexp_replace(PHONETYPE5,'/','//')),trim(regexp_replace(CUSTOMTYPE,'/','//')),trim(regexp_replace(FEECODE,'/','//')),trim(regexp_replace(OFFCODE,'/','//')),trim(regexp_replace(OPENFLAG,'/','//')),trim(regexp_replace(IDTYPE,'/','//')),trim(regexp_replace(IDNO,'/','//')),trim(regexp_replace(TRANDATE,'/','//')),trim(regexp_replace(BRC,'/','//')),trim(regexp_replace(TELLERCODE,'/','//')),trim(regexp_replace(RSVFLAG,'/','//')),trim(regexp_replace(RESERVE1,'/','//')),trim(regexp_replace(RESERVE2,'/','//'))  from SMSCUSTINFO where rownum&lt;1000 #</t>
  </si>
  <si>
    <t>S01#SMSFEEINFO#select trim(regexp_replace(CUSTOMID,'/','//')),trim(regexp_replace(SIGNACCTNO,'/','//')),trim(regexp_replace(CASHFLAG,'/','//')),trim(regexp_replace(FEECCY,'/','//')),AMT,trim(regexp_replace(TRANDATE,'/','//')),SEQNO,trim(regexp_replace(BRC,'/','//')),trim(regexp_replace(TELLER,'/','//')),trim(regexp_replace(ATELLER,'/','//')),trim(regexp_replace(FEEFLAG,'/','//')),trim(regexp_replace(MEMO,'/','//')),trim(regexp_replace(RSVFLAG,'/','//')),trim(regexp_replace(RESERVE1,'/','//')),trim(regexp_replace(RESERVE2,'/','//'))  from SMSFEEINFO where rownum&lt;1000 #</t>
  </si>
  <si>
    <t>S01#SMSSENDREG#select trim(regexp_replace(CUSTOMID,'/','//')),trim(regexp_replace(ACCTNO,'/','//')),trim(regexp_replace(TRANDATE,'/','//')),SERSEQNO,trim(regexp_replace(TRANTIME,'/','//')),trim(regexp_replace(BRC,'/','//')),trim(regexp_replace(TRANCODE,'/','//')),trim(regexp_replace(NAME,'/','//')),trim(regexp_replace(CCY,'/','//')),TRANAMT,BAL,trim(regexp_replace(CDFLAG,'/','//')),trim(regexp_replace(CASHTRANFLAG,'/','//')),trim(regexp_replace(CANCELTRANSFLAG,'/','//')),trim(regexp_replace(MEMOCODE,'/','//')),trim(regexp_replace(MEMO,'/','//')),trim(regexp_replace(CUSTOMTYPE,'/','//')),trim(regexp_replace(SNDFLAG,'/','//')),trim(regexp_replace(ACCTKIND,'/','//')),trim(regexp_replace(CARDNO,'/','//')),trim(regexp_replace(TRANSOURCE,'/','//')),trim(regexp_replace(REASON,'/','//')),trim(regexp_replace(SMSCODE,'/','//')),trim(regexp_replace(MESSAGE,'/','//')),trim(regexp_replace(RESERVE1,'/','//'))  from SMSSENDREG where rownum&lt;1000 #</t>
  </si>
  <si>
    <t>S01#STSODEXGREG#select SEQNO,trim(regexp_replace(BRC,'/','//')),SERSEQNO,trim(regexp_replace(TRANDATE,'/','//')),trim(regexp_replace(BUSIKIND,'/','//')),trim(regexp_replace(ACCTNO,'/','//')),trim(regexp_replace(SUBACCT,'/','//')),SEQNO3,trim(regexp_replace(RECVACCNAME,'/','//')),trim(regexp_replace(MIDBUSIACCNO,'/','//')),MIDBUSISEQNO,trim(regexp_replace(SETTLEMENTDATE,'/','//')),trim(regexp_replace(SETTLEMENTSEQ,'/','//')),SETTLESEQNO,trim(regexp_replace(VOUKIND,'/','//')),trim(regexp_replace(PRECHARCODE,'/','//')),trim(regexp_replace(VOUNO,'/','//')),trim(regexp_replace(BILLDATE,'/','//')),trim(regexp_replace(MEMO,'/','//')),TRANAMOUNT,trim(regexp_replace(POPEXCHGNO,'/','//')),trim(regexp_replace(EXBILLBRC,'/','//')),trim(regexp_replace(OPPEXCHGNO,'/','//')),trim(regexp_replace(OPPBRC,'/','//')),trim(regexp_replace(OPPACCOUNTNO,'/','//')),trim(regexp_replace(OPPACCNAME,'/','//')),trim(regexp_replace(EXCHGDATE,'/','//')),trim(regexp_replace(EXCHGPSEQ,'/','//')),trim(regexp_replace(POPSOURCE,'/','//')),trim(regexp_replace(POPPROCESS,'/','//')),trim(regexp_replace(TELLER,'/','//')),trim(regexp_replace(POPTELLER,'/','//')),trim(regexp_replace(DELETEFLAG,'/','//')),trim(regexp_replace(CHECKFLAG,'/','//')),ATTECHTXTNUM,REMITTRANSSEQ,trim(regexp_replace(EXCHGSTATUS,'/','//')),trim(regexp_replace(EXCHGAREA,'/','//'))  from STSODEXGREG where rownum&lt;1000 #</t>
  </si>
  <si>
    <t>S01#STSSAMECITYINREG#select SEQNO,trim(regexp_replace(CENTERSEQNO,'/','//')),trim(regexp_replace(BRC,'/','//')),trim(regexp_replace(OPPBRC,'/','//')),SERSEQNO,trim(regexp_replace(TRANDATE,'/','//')),trim(regexp_replace(BUSIKIND,'/','//')),trim(regexp_replace(BUSITYPE,'/','//')),trim(regexp_replace(ACCTNO,'/','//')),trim(regexp_replace(SUBACCT,'/','//')),SEQNO3,trim(regexp_replace(RECVACCNAME,'/','//')),trim(regexp_replace(VOUKIND,'/','//')),trim(regexp_replace(PRECHARCODE,'/','//')),trim(regexp_replace(VOUNO,'/','//')),trim(regexp_replace(BILLDATE,'/','//')),trim(regexp_replace(MEMO,'/','//')),TRANAMOUNT,trim(regexp_replace(PUSHEXCHGNO,'/','//')),trim(regexp_replace(OPPEXCHGNO,'/','//')),trim(regexp_replace(EXBILLBRC,'/','//')),trim(regexp_replace(OPPACCOUNTNO,'/','//')),trim(regexp_replace(OPPACCNAME,'/','//')),trim(regexp_replace(EXCHGDATE,'/','//')),trim(regexp_replace(EXCHGPSEQ,'/','//')),trim(regexp_replace(PUSHPROC,'/','//')),trim(regexp_replace(TELLER,'/','//')),trim(regexp_replace(RTELLER,'/','//')),trim(regexp_replace(CHECKFLAG,'/','//')),ATTECHTXTNUM,REMITTRANSSEQ,trim(regexp_replace(EXCHGSTATUS,'/','//'))  from STSSAMECITYINREG where rownum&lt;1000 #</t>
  </si>
  <si>
    <t>S01#TLSBOXINFO#select trim(regexp_replace(BRCCODE,'/','//')),BOXNO,trim(regexp_replace(TELLERCODE,'/','//')),trim(regexp_replace(FLAG,'/','//')),trim(regexp_replace(TICKETMNGFLAG,'/','//')),trim(regexp_replace(BOXTYPE,'/','//')),trim(regexp_replace(BOXSTAT,'/','//')),trim(regexp_replace(CURSTAT,'/','//')),trim(regexp_replace(OPPTELLER,'/','//')),trim(regexp_replace(MEMO,'/','//'))  from TLSBOXINFO where rownum&lt;1000 #</t>
  </si>
  <si>
    <t>S01#TLSTELLERINFO#select trim(regexp_replace(BRCCODE,'/','//')),trim(regexp_replace(TELLERCODE,'/','//')),trim(regexp_replace(DEPARTMENT,'/','//')),trim(regexp_replace(NAME,'/','//')),trim(regexp_replace(ENGNAME,'/','//')),trim(regexp_replace(SEX,'/','//')),trim(regexp_replace(IDNO,'/','//')),trim(regexp_replace(PSWD,'/','//')),trim(regexp_replace(CHPSWDATE,'/','//')),trim(regexp_replace(EFTDATE,'/','//')),ERRORNUMS,trim(regexp_replace(TLPOS,'/','//')),trim(regexp_replace(TELLERTYPE,'/','//')),TELLERLVL,trim(regexp_replace(ROLEID,'/','//')),BOXNO,trim(regexp_replace(TEMPTYPE,'/','//')),TEMPLVL,trim(regexp_replace(TMPEFTDATE,'/','//')),trim(regexp_replace(TELLERATTR,'/','//')),trim(regexp_replace(WORKSTATE,'/','//')),trim(regexp_replace(STATUS,'/','//')),trim(regexp_replace(TELCARDFLAG,'/','//')),CARDSEQNO,trim(regexp_replace(AUTHENCODE,'/','//')),trim(regexp_replace(CUSTMGRNO,'/','//')),trim(regexp_replace(LOGINTERM,'/','//')),trim(regexp_replace(BEGINDATE,'/','//')),trim(regexp_replace(ENDDATE,'/','//')),trim(regexp_replace(IPADDR,'/','//')),trim(regexp_replace(TTYNAME,'/','//')),trim(regexp_replace(SYSFLAG,'/','//')),trim(regexp_replace(APPIPADDR,'/','//'))  from TLSTELLERINFO where rownum&lt;1000 #</t>
  </si>
  <si>
    <t>S01#VASBOOKREG#select trim(regexp_replace(BRC,'/','//')),trim(regexp_replace(BOOKSEQ,'/','//')),trim(regexp_replace(TELLERCODE,'/','//')),trim(regexp_replace(TRANDATE,'/','//')),trim(regexp_replace(CCY,'/','//')),AMOUNT,trim(regexp_replace(VOUKIND,'/','//')),trim(regexp_replace(PRECHARCODE,'/','//')),trim(regexp_replace(VOUNO,'/','//')),trim(regexp_replace(MINBOOKDATE,'/','//')),trim(regexp_replace(MAXBOOKDATE,'/','//')),trim(regexp_replace(IOFLAG,'/','//')),trim(regexp_replace(INFORMFLAG,'/','//')),trim(regexp_replace(OPPBRC,'/','//')),trim(regexp_replace(OPPTELLERCODE,'/','//')),trim(regexp_replace(MEMO,'/','//'))  from VASBOOKREG where rownum&lt;1000 #</t>
  </si>
  <si>
    <t>S01#VASBOXBAL#select trim(regexp_replace(BRC,'/','//')),BOXNO,trim(regexp_replace(CCY,'/','//')),LASTBAL,BALANCE,trim(regexp_replace(LASTDATE,'/','//')),trim(regexp_replace(MEMO,'/','//'))  from VASBOXBAL where rownum&lt;1000 #</t>
  </si>
  <si>
    <t>S01#VASCASHERRCNL#select trim(regexp_replace(BRC,'/','//')),trim(regexp_replace(SEQNO,'/','//')),CANCELAMT,trim(regexp_replace(CANCELDATE,'/','//')),trim(regexp_replace(CANCELTRANKIND,'/','//')),trim(regexp_replace(CANCELACCTNO,'/','//')),trim(regexp_replace(CANCELREASON,'/','//')),trim(regexp_replace(CANBRC,'/','//')),trim(regexp_replace(TELLER,'/','//')),SERSEQNO,trim(regexp_replace(MEMO,'/','//'))  from VASCASHERRCNL where rownum&lt;1000 #</t>
  </si>
  <si>
    <t>S01#VASCASHERRREG#select trim(regexp_replace(BRC,'/','//')),trim(regexp_replace(SEQNO,'/','//')),trim(regexp_replace(TELLERCODE,'/','//')),trim(regexp_replace(CCY,'/','//')),trim(regexp_replace(FLAG,'/','//')),AMOUNT,trim(regexp_replace(ERRDATE,'/','//')),SERSEQNO,trim(regexp_replace(ERRREASON,'/','//')),trim(regexp_replace(CANCELFLAG,'/','//')),CANCELAMT,trim(regexp_replace(MEMO,'/','//'))  from VASCASHERRREG where rownum&lt;1000 #</t>
  </si>
  <si>
    <t>S01#VASINIOREG#select trim(regexp_replace(TRANDATE,'/','//')),PTXNSEQ,trim(regexp_replace(BRC,'/','//')),trim(regexp_replace(OUTELLER,'/','//')),trim(regexp_replace(INTELLER,'/','//')),trim(regexp_replace(CCY,'/','//')),AMOUNT  from VASINIOREG where rownum&lt;1000 #</t>
  </si>
  <si>
    <t>S01#VASIOREG#select trim(regexp_replace(BRC,'/','//')),BOXNO,trim(regexp_replace(CCY,'/','//')),trim(regexp_replace(TRANDATE,'/','//')),PTXNSEQ,trim(regexp_replace(CASHITEMCODE,'/','//')),AMOUNT,trim(regexp_replace(CDFLAG,'/','//')),BALANCE,trim(regexp_replace(OPPACCNO,'/','//')),trim(regexp_replace(OPPACCNAME,'/','//')),trim(regexp_replace(TELLERCODE,'/','//')),trim(regexp_replace(MEMO,'/','//'))  from VASIOREG where rownum&lt;1000 #</t>
  </si>
  <si>
    <t>S01#VASONWAY#select trim(regexp_replace(OUTBRC,'/','//')),trim(regexp_replace(OUTTELLERCODE,'/','//')),OUTBOXNO,trim(regexp_replace(OUTDATE,'/','//')),PTXNSEQ,trim(regexp_replace(INBRC,'/','//')),trim(regexp_replace(INTELLERCODE,'/','//')),INBOXNO,trim(regexp_replace(CCY,'/','//')),AMOUNT,trim(regexp_replace(VOUKIND,'/','//')),trim(regexp_replace(PRECHARCODE,'/','//')),trim(regexp_replace(VOUCHERNO,'/','//')),trim(regexp_replace(CUSTOMID,'/','//')),trim(regexp_replace(OUTLEVEL,'/','//')),trim(regexp_replace(CANCELFLAG,'/','//')),trim(regexp_replace(TBNUMBER,'/','//'))  from VASONWAY where rownum&lt;1000 #</t>
  </si>
  <si>
    <t>S01#WEBACCTREG#select trim(regexp_replace(LACCTNO,'/','//')),trim(regexp_replace(OACCTNO,'/','//')),trim(regexp_replace(TRANDATE,'/','//')),trim(regexp_replace(LACCTNAME,'/','//')),trim(regexp_replace(OACCTNAME,'/','//')),trim(regexp_replace(CSPLSH,'/','//')),TRANAMT,FEEAMT,trim(regexp_replace(BUSIKIND,'/','//')),VBSLSH,SENDSEQNO,MISSEQNO,trim(regexp_replace(REMARK1,'/','//')),trim(regexp_replace(REMARK2,'/','//')),trim(regexp_replace(REMARK3,'/','//')),trim(regexp_replace(REMARK4,'/','//')),trim(regexp_replace(REMARK5,'/','//')),FLOATAMT,trim(regexp_replace(LOPENBRC,'/','//')),PRINTNUM,trim(regexp_replace(LCUSTNO,'/','//'))  from WEBACCTREG where rownum&lt;1000 #</t>
  </si>
  <si>
    <t>S01#WEBALIPAYINFO#select trim(regexp_replace(CUSTOMID,'/','//')),trim(regexp_replace(CUSTOMNAME,'/','//')),trim(regexp_replace(CARDNO,'/','//')),trim(regexp_replace(IDTYPE,'/','//')),trim(regexp_replace(IDNO,'/','//')),trim(regexp_replace(MOBILE,'/','//')),trim(regexp_replace(MEMO,'/','//')),LIMITAMT,DAYLIMITAMT,trim(regexp_replace(SIGNFLG,'/','//')),trim(regexp_replace(SIGNTYPE,'/','//')),trim(regexp_replace(OPENBRC,'/','//'))  from WEBALIPAYINFO where rownum&lt;1000 #</t>
  </si>
  <si>
    <t>S01#WEBFEEBOOK#select trim(regexp_replace(TRANDATE,'/','//')),SEQNO,CTXNSEQ,trim(regexp_replace(FEEFLAG,'/','//')),trim(regexp_replace(CUSTTYPE,'/','//')),trim(regexp_replace(CUSTNO,'/','//')),trim(regexp_replace(ACCTNO1,'/','//')),trim(regexp_replace(ACCTNO2,'/','//')),trim(regexp_replace(ACCTNO3,'/','//')),trim(regexp_replace(FEECCY,'/','//')),FEE,trim(regexp_replace(ACCTNO,'/','//')),trim(regexp_replace(CUSTOMNAME,'/','//')),trim(regexp_replace(SUBACCT,'/','//')),trim(regexp_replace(FEEWAY,'/','//')),trim(regexp_replace(SIGNDATE,'/','//')),trim(regexp_replace(DUEDATE,'/','//')),trim(regexp_replace(FLAG1,'/','//')),trim(regexp_replace(FLAG2,'/','//')),trim(regexp_replace(REVACCTNO,'/','//')),trim(regexp_replace(REVDATE,'/','//')),REVSEQNO,trim(regexp_replace(RSPMSG,'/','//')),trim(regexp_replace(BRC,'/','//')),trim(regexp_replace(TELLER,'/','//')),trim(regexp_replace(RTELLER,'/','//')),trim(regexp_replace(ATELLER,'/','//')),trim(regexp_replace(MEMO,'/','//'))  from WEBFEEBOOK where rownum&lt;1000 #</t>
  </si>
  <si>
    <t>S02#TB_AFT_BAD_CONTRACT_HANDOVER#select trim(regexp_replace(BAD_CONTRANCT_HANDOVER_ID,'/','//')),trim(regexp_replace(BAD_CONTRANCT_HANDOVER_NUM,'/','//')),trim(regexp_replace(CUSTOMER_NUM,'/','//')),SUBMIT_DATE,trim(regexp_replace(HANDLING_USER_CD,'/','//')),trim(regexp_replace(HANDLING_ORG_CD,'/','//')),trim(regexp_replace(APPROVE_USER_CD,'/','//')),trim(regexp_replace(APPROVE_ORG_CD,'/','//')),trim(regexp_replace(FOUR_LEVEL_STATE,'/','//')),trim(regexp_replace(FIVE_LEVEL_STATE,'/','//')),trim(regexp_replace(BAD_CONTRANCT_HANDOVER_STATE,'/','//')),trim(regexp_replace(DEAL_INSTANCE,'/','//')),trim(regexp_replace(HANDOVER_REASON,'/','//')),trim(regexp_replace(DEAL_INSTANCE_TYPE_CD,'/','//')),trim(regexp_replace(CONTRACT_ID,'/','//')),trim(regexp_replace(CUSTOMER_NAME,'/','//')),trim(regexp_replace(ACCEPT_USER_CD,'/','//')),trim(regexp_replace(ACCEPT_ORG_CD,'/','//')),trim(regexp_replace(DEBT_ASSET_ACCT_TYPE,'/','//')),trim(regexp_replace(OUTER_NPL_BEQUEATH_FLAG,'/','//')),trim(regexp_replace(CONTRACT_NUM,'/','//'))  from TB_AFT_BAD_CONTRACT_HANDOVER where rownum&lt;1000 #</t>
  </si>
  <si>
    <t>S02#TB_AFT_HANDOVER_REL_CON#select trim(regexp_replace(CONTRACT_NUM,'/','//')),trim(regexp_replace(HANDOVER_REL_CON_ID,'/','//')),trim(regexp_replace(BAD_CONTRANCT_HANDOVER_ID,'/','//'))  from TB_AFT_HANDOVER_REL_CON where rownum&lt;1000 #</t>
  </si>
  <si>
    <t>S02#TB_BIZ_APPROVE#select trim(regexp_replace(BIZ_APPROVE_ID,'/','//')),trim(regexp_replace(APPROVE_NUM,'/','//')),trim(regexp_replace(BIZ_NUM,'/','//')),trim(regexp_replace(CUSTOMER_NUM,'/','//')),trim(regexp_replace(CUSTOMER_NAME,'/','//')),trim(regexp_replace(CREDIT_PRODUCT_CD,'/','//')),APPROVE_DATE,AMT,TERM,trim(regexp_replace(TERM_UNIT_CD,'/','//')),trim(regexp_replace(APPROVE_CONCLUSION_CD,'/','//')),trim(regexp_replace(APPROVE_INSTRUCTION,'/','//')),trim(regexp_replace(APPLY_ORG_CD,'/','//')),trim(regexp_replace(APPROVE_ORG_CD,'/','//')),APPROVE_REC_DATE,trim(regexp_replace(APPROVE_WRITER_USER_NUM,'/','//')),trim(regexp_replace(APPROVE_WRITER_TEL_NUM,'/','//')),trim(regexp_replace(RECIEVER,'/','//')),MEETING_DATE,trim(regexp_replace(MEETING_SERIAL_NUM,'/','//')),trim(regexp_replace(MEETING_MEANS_CD,'/','//')),trim(regexp_replace(APPROVE_STATUS_CD,'/','//')),trim(regexp_replace(COMMENTS_DETAIL,'/','//')),trim(regexp_replace(REJECT_IND,'/','//')),trim(regexp_replace(REJECT_COMMENTS,'/','//')),VALID_TERM,trim(regexp_replace(VALID_TERM_UNIT_CD,'/','//')),trim(regexp_replace(VALID_TERM_INSTRUCTION,'/','//')),SYS_UPDATE_TIME,trim(regexp_replace(APPROVE_DEPT_CD,'/','//')),trim(regexp_replace(DISCUSS_IND,'/','//')),VERSION,trim(regexp_replace(GROUP_BUSINESS_IND,'/','//')),trim(regexp_replace(MANGER_RIGHT_IND,'/','//')),trim(regexp_replace(BIZ_GROUP_NUM,'/','//')),trim(regexp_replace(APPROVE_LEVEL,'/','//')),trim(regexp_replace(APPROVE_USER_NUM,'/','//')),trim(regexp_replace(APPROVE_GRADE,'/','//')),CREDIT_LIMIT,END_YEAR_CONTROL_AMT,END_TERM_CONTROL_AMT,CREDIT_START_DATE,CREDIT_EXPIRATION_DATE,trim(regexp_replace(APPROVE_CHECK_USER_NUM,'/','//')),EXPIRATION_DATE,trim(regexp_replace(BIZ_ID,'/','//')),trim(regexp_replace(TB_CSM_PROJECT_ID,'/','//')),trim(regexp_replace(APPROVAL_MODE_CD,'/','//')),trim(regexp_replace(REPLY_COMMENTS,'/','//'))  from TB_BIZ_APPROVE where rownum&lt;1000 #</t>
  </si>
  <si>
    <t>S02#TB_BIZ_BUSINESS#select trim(regexp_replace(biz_id,'/','//')),trim(regexp_replace(app_num,'/','//')),trim(regexp_replace(biz_num,'/','//')),trim(regexp_replace(customer_num,'/','//')),trim(regexp_replace(appl_attribute_cd,'/','//')),trim(regexp_replace(original_biz_num,'/','//')),trim(regexp_replace(original_contract_num,'/','//')),trim(regexp_replace(app_form_type_cd,'/','//')),trim(regexp_replace(currency_cd,'/','//')),total_amt_apply,exchange_rate_apply,total_amt_approve,exchange_rate_approve,term_apply,term_approve,trim(regexp_replace(term_unit_cd_apply,'/','//')),trim(regexp_replace(term_unit_cd_approve,'/','//')),start_date_apply,start_date_approve,expiration_date_apply,expiration_date_approve,biz_apply_date,biz_efficient_date,trim(regexp_replace(biz_nature_cd,'/','//')),trim(regexp_replace(biz_conclusion_cd,'/','//')),trim(regexp_replace(biz_status_cd,'/','//')),trim(regexp_replace(apply_user_num,'/','//')),trim(regexp_replace(apply_org_cd,'/','//')),trim(regexp_replace(operation_principal_user_num,'/','//')),trim(regexp_replace(guaranty_type,'/','//')),trim(regexp_replace(extend_field,'/','//')),trim(regexp_replace(extend_flag_field,'/','//')),trim(regexp_replace(limit_contract_num,'/','//')),trim(regexp_replace(compr_biz_ind,'/','//')),trim(regexp_replace(loan_type_instruction,'/','//')),trim(regexp_replace(batch_biz_ind,'/','//')),trim(regexp_replace(repay_resource,'/','//')),trim(regexp_replace(repay_mode_cd,'/','//')),repay_principal_monthes,trim(regexp_replace(remarks,'/','//')),trim(regexp_replace(disb_mode_cd,'/','//')),trim(regexp_replace(beneficiary,'/','//')),trim(regexp_replace(income_status_instructioin,'/','//')),trim(regexp_replace(ir_float_satisfy_regulation_in,'/','//')),trim(regexp_replace(ir_float_consider_cost_risk_in,'/','//')),trim(regexp_replace(low_risk_ind,'/','//')),trim(regexp_replace(purpose,'/','//')),trim(regexp_replace(low_risk_biz_type_cd,'/','//')),approve_available_amt,trim(regexp_replace(bank_group_c_l_mode_cd,'/','//')),trim(regexp_replace(bank_group_c_l_currency_cd,'/','//')),bank_group_c_l_amt,trim(regexp_replace(drawing_date_explain,'/','//')),trim(regexp_replace(bank_group_credit_loan_ind,'/','//')),trim(regexp_replace(reasons,'/','//')),trim(regexp_replace(first_drawing_date_explain,'/','//')),trim(regexp_replace(new_proposal_summary,'/','//')),trim(regexp_replace(grace_period_explain,'/','//')),trim(regexp_replace(feasibility_analysis,'/','//')),trim(regexp_replace(repay_term_explain,'/','//')),trim(regexp_replace(orig_biz_id,'/','//')),trim(regexp_replace(guaranty_note,'/','//')),trim(regexp_replace(biz_type_cd,'/','//')),trim(regexp_replace(main_operate_org_cd,'/','//')),trim(regexp_replace(borrow_new_return_old_type,'/','//')),trim(regexp_replace(low_risk_detail_type_cd,'/','//')),sys_update_time,trim(regexp_replace(guarantee_type_cd,'/','//')),trim(regexp_replace(relation_apply_type_cd,'/','//')),trim(regexp_replace(apply_mode_code,'/','//')),trim(regexp_replace(use_limit_mode,'/','//')),trim(regexp_replace(use_limit_customer_num,'/','//')),trim(regexp_replace(biz_replace_relation_cd,'/','//')),trim(regexp_replace(biz_character,'/','//')),version,trim(regexp_replace(orig_biz_detail_id,'/','//')),trim(regexp_replace(super_contract_ind,'/','//')),trim(regexp_replace(biz_happen_cd,'/','//')),trim(regexp_replace(group_business_ind,'/','//')),trim(regexp_replace(post_ponement_type_cd,'/','//')),trim(regexp_replace(debt_reform_type_cd,'/','//')),trim(regexp_replace(biz_group_num,'/','//')),trim(regexp_replace(approve_authority_cd,'/','//')),trim(regexp_replace(old_contract_detail_id,'/','//')),trim(regexp_replace(if_personal_loan_ind,'/','//')),trim(regexp_replace(farmer_ind,'/','//')),trim(regexp_replace(surety_org_type_cd,'/','//')),trim(regexp_replace(approve_user,'/','//')),trim(regexp_replace(approve_org,'/','//')),trim(regexp_replace(customer_name,'/','//')),trim(regexp_replace(party_id,'/','//')),trim(regexp_replace(loan_use_cd,'/','//')),trim(regexp_replace(loan_detail_use,'/','//')),trim(regexp_replace(bankroll_pool_kind,'/','//')),trim(regexp_replace(handing_org,'/','//')),trim(regexp_replace(handing_person,'/','//')),handing_date,trim(regexp_replace(eval_num,'/','//')),trim(regexp_replace(loan_use_sub_cd,'/','//')),trim(regexp_replace(is_single_check,'/','//')),trim(regexp_replace(credit_limit_num,'/','//')),occu_risk_limit_amt,trim(regexp_replace(check_conclusion_cd,'/','//')),trim(regexp_replace(final_comments,'/','//')),trim(regexp_replace(syndicated_type_cd,'/','//')),trim(regexp_replace(is_term_bankgroup_frame,'/','//')),term_frame_num,trim(regexp_replace(if_change_grt_ind,'/','//')),first_pay_manag_expense,trim(regexp_replace(repayment_mode_gist,'/','//')),trim(regexp_replace(assets_ward_org,'/','//')),trim(regexp_replace(assist_user,'/','//')),trim(regexp_replace(rule_result,'/','//')),trim(regexp_replace(product_limit_id,'/','//')),trim(regexp_replace(apply_rihgt,'/','//')),trim(regexp_replace(industry_pitch_cd,'/','//')),trim(regexp_replace(stess_project_cd,'/','//')),trim(regexp_replace(to_garden_type,'/','//')),trim(regexp_replace(garden_build_use,'/','//')),trim(regexp_replace(garden_company_use,'/','//')),trim(regexp_replace(is_disinterest,'/','//')),trim(regexp_replace(disinterest_type,'/','//')),trim(regexp_replace(gover_finance_inpitch,'/','//')),trim(regexp_replace(gover_finance_repay,'/','//')),trim(regexp_replace(is_house_loan,'/','//')),trim(regexp_replace(house_loan_type,'/','//')),trim(regexp_replace(is_combination,'/','//')),trim(regexp_replace(is_onlent_loan,'/','//')) from TB_BIZ_BUSINESS where rownum&lt;1000 #</t>
  </si>
  <si>
    <t>S02#TB_BIZ_BUSINESS_DETAIL#select trim(regexp_replace(BIZ_DETAIL_ID,'/','//')),trim(regexp_replace(BIZ_DETAIL_TYPE_CD,'/','//')),trim(regexp_replace(BIZ_NUM,'/','//')),AMT_APPL,TERM_APPL,trim(regexp_replace(CREDIT_PRODUCT_CD,'/','//')),EXCHANGE_RATE_APPL,trim(regexp_replace(CURRENCY_CD,'/','//')),EXCHANGE_RATE_APPR,trim(regexp_replace(TERM_UNIT_CD_APPR,'/','//')),START_DATE_APPL,EXPIRATION_DATE_APPR,AMT_APPR,TERM_APPR,trim(regexp_replace(TERM_UNIT_CD_APPL,'/','//')),START_DATE_APPR,EXPIRATION_DATE_APPL,trim(regexp_replace(CUSTOMER_NUM,'/','//')),trim(regexp_replace(APPROVE_OPER_CD,'/','//')),ASSET_TRANSFER_CONTRACT_AMT,ASSET_TRANSFER_CONT_BALANCE,trim(regexp_replace(ASSET_TRANSFER_CONT_ORI_PRD,'/','//')),ORIG_CONTRACT_BALANCE,ORIG_CONTRACT_AMT,ORGI_CONTRACT_TERM,trim(regexp_replace(ORIG_CONTRACT_TERM_UNIT_CD,'/','//')),ORIG_CONTRACT_START_DATE,ORIG_CONTRACT_EXPIRATION_DATE,trim(regexp_replace(ORIG_CONTRACT_PRODUCT_EXP,'/','//')),trim(regexp_replace(ORIG_CONTRACT_NUM,'/','//')),trim(regexp_replace(ORIG_CURRENCY_CD,'/','//')),OCCUPIED_AMT,CONVERT_COEFFICIENT,SYS_UPDATE_TIME,trim(regexp_replace(PRODUCT_DESC,'/','//')),trim(regexp_replace(USE_LIMIT_CUSTOMER_NUM,'/','//')),trim(regexp_replace(UNITE_BIZ_DETAIL_TYPE_CD,'/','//')),OPERATE_ACCOUNT,trim(regexp_replace(TRADE_FINANCE_NUM,'/','//')),APPROVE_AVAILABLE_AMT,END_TERM_CONTROL_AMT,REVERT_TERM_M_SUM,trim(regexp_replace(USE_AMT_CD,'/','//')),trim(regexp_replace(REVERT_CD,'/','//')),trim(regexp_replace(CYCLE_IND,'/','//')),trim(regexp_replace(AUTO_IMPORT_IND,'/','//')),trim(regexp_replace(OLD_BIZ_DETAIL_ID,'/','//')),OLD_DETAIL_OUTSTANDTING_AMT,trim(regexp_replace(LOW_RISK_IND,'/','//')),trim(regexp_replace(LOW_RISK_TYPE_CD,'/','//')),trim(regexp_replace(ACCOUNTANT_SUBJECT_APPLY,'/','//')),trim(regexp_replace(ACCOUNTANT_SUBJECT_APPROVE,'/','//')),trim(regexp_replace(BUSSINESS_SYMBOL_APPLY,'/','//')),trim(regexp_replace(BUSSINESS_SYMBOL_APPROVE,'/','//')),trim(regexp_replace(BIZ_ID,'/','//')),trim(regexp_replace(CUSTOMER_NAME,'/','//')),trim(regexp_replace(REPAY_PRINCIPAL_INTERVAL,'/','//')),trim(regexp_replace(REPAY_INTEREST_INTERVAL,'/','//')),REPAY_INTEREST_MONTH,REPAY_EXTEND_DAY,trim(regexp_replace(COUNT_INTEREST_MODE,'/','//')),trim(regexp_replace(BALANCE_INTEREST_MODE,'/','//')),ADV_REPAY_PRINCIPAL_AMT,ADV_REP_PRI_LEAST_UNIT,trim(regexp_replace(IS_ADV_REP_ACP_FB_AMT,'/','//')),ADV_REP_FB_RATE,trim(regexp_replace(APP_CHANNEL,'/','//')),trim(regexp_replace(DISC_INT_PAYER,'/','//')),trim(regexp_replace(DISC_BANKROLL_USE,'/','//')),trim(regexp_replace(DISC_KIND,'/','//')),trim(regexp_replace(IS_TRANSFER_FLAG,'/','//')),trim(regexp_replace(IS_PROXY_DISC,'/','//')),trim(regexp_replace(IS_ABANDON_RECOURSE,'/','//')),trim(regexp_replace(IS_DIVISION_RIGHT,'/','//')),trim(regexp_replace(IS_UPDATE_DETAIL,'/','//')),CREDIT_ROLLOVER_COUNT,trim(regexp_replace(PAY_TYPE_CD,'/','//')),MARGINS_RATE,trim(regexp_replace(NOTE,'/','//')),trim(regexp_replace(TO_NEW_RURAL,'/','//')),trim(regexp_replace(GARDEN_LOAN_CD,'/','//')),trim(regexp_replace(GARDEN_NAME,'/','//')),trim(regexp_replace(GARDEN_NUM,'/','//'))  from TB_BIZ_BUSINESS_DETAIL where rownum&lt;1000 #</t>
  </si>
  <si>
    <t>S02#TB_CON_ACCEPT_DRAFT_DETAIL#select trim(regexp_replace(REMIT_CRED_CD,'/','//')),trim(regexp_replace(OUT_ACCT,'/','//')),trim(regexp_replace(OUT_BANK,'/','//')),trim(regexp_replace(REMIT_SET_NAME,'/','//')),REMIT_AMT,trim(regexp_replace(ACCEPT_BANK_TYPE_CD,'/','//')),trim(regexp_replace(GATHERING_BANK_NAME,'/','//')),trim(regexp_replace(GATHERING_ACCT,'/','//')),trim(regexp_replace(COLLECTOR_NAME,'/','//')),trim(regexp_replace(PAY_PERSON_OPEN_BANK,'/','//')),trim(regexp_replace(COLLECTOR_ACCOUNT,'/','//')),trim(regexp_replace(REMIT_TYPE_CD,'/','//')),trim(regexp_replace(PAY_ACCT_NO,'/','//')),trim(regexp_replace(REMIT_VOUCHER,'/','//')),trim(regexp_replace(REMIT_PAY_NAME,'/','//')),trim(regexp_replace(PAY_PERSON,'/','//')),REMIT_START_DATE,REMIT_END_DATE,trim(regexp_replace(CONTRACT_BIZ_DETAIL_ID,'/','//')),trim(regexp_replace(BILL_MATERIALS,'/','//')),trim(regexp_replace(IF_TRANSFER_IND,'/','//')),trim(regexp_replace(COLLECTOR_ACCOUNT_BANK_NUM,'/','//')),GUARANTEE_PERCENT  from TB_CON_ACCEPT_DRAFT_DETAIL where rownum&lt;1000 #</t>
  </si>
  <si>
    <t>S02#TB_CON_ACCT_SUMMARY#select trim(regexp_replace(CONTRACT_ACCT_SUMMARY_ID,'/','//')),trim(regexp_replace(CONTRACT_NUM,'/','//')),CONTRACT_BALANCE,CUMULATIVE_PAYOUT_AMT,CUMULATIVE_REPAY_AMT,CONTRACT_AVAILABLE_AMT,CONTRACT_OUTSTND_AMT,RECEIVABLE_INTEREST,FACT_INTEREST,IN_OWE_ACCOUNTS,OVDUE_BALANCE,OUT_OWE_ACCOUNTS,REGISTER_TIME,IN_GEAR_BALANCE,OVERDUE_BALANCE,PRIMNESS_BALANCE,BAD_DEBT_BALANCE,EXPIRATION_BALANCE,LAST_REQUITAL_SUM,TIME_MARK,trim(regexp_replace(CONTRACT_ID,'/','//'))  from TB_CON_ACCT_SUMMARY where rownum&lt;1000 #</t>
  </si>
  <si>
    <t>S02#TB_CON_BANK_GROUP_DIST_INFO#select trim(regexp_replace(BANK_GROUP_LOAN_ID,'/','//')),trim(regexp_replace(BANK_ROLE,'/','//')),trim(regexp_replace(CURRENCY_CD,'/','//')),trim(regexp_replace(BANK_NAME,'/','//')),BANK_LOAN_AMT,OCCUPANCY_PERCENT,BANK_LOAN_TERM,trim(regexp_replace(REMARK,'/','//')),trim(regexp_replace(BANK_NUM,'/','//')),trim(regexp_replace(IS_MYSELF_BANK,'/','//')),trim(regexp_replace(IF_ACCEPTANCE,'/','//')),trim(regexp_replace(CONTRACT_BIZ_DETAIL_ID,'/','//')),trim(regexp_replace(CONTRACT_NUM,'/','//')),FREE_AMT,trim(regexp_replace(BANK_ACCT,'/','//'))  from TB_CON_BANK_GROUP_DIST_INFO where rownum&lt;1000 #</t>
  </si>
  <si>
    <t>S02#TB_CON_BIZ_DETAIL#select trim(regexp_replace(CONTRACT_BIZ_DETAIL_ID,'/','//')),trim(regexp_replace(BIZ_DETAIL_TYPE_CD,'/','//')),trim(regexp_replace(BIZ_DETAIL_ID,'/','//')),trim(regexp_replace(CONTRACT_NUM,'/','//')),trim(regexp_replace(BIZ_NUM,'/','//')),trim(regexp_replace(CREDIT_PRODUCT_CD,'/','//')),trim(regexp_replace(CURRENCY_CD,'/','//')),CONTRACT_CREDIT_AMT,CONTRACT_TERM,START_DATE,EXPIRATION_DATE,EXCHANGE_RATE,OUTSTANDING_AMT,COMMISSION_BAL,REVERT_TERM_M_SUM,trim(regexp_replace(USE_AMT_CD,'/','//')),trim(regexp_replace(REVERT_CD,'/','//')),trim(regexp_replace(CONTRACT_CYCLE_IND,'/','//')),LOWEST_PAY_AMT,trim(regexp_replace(AMT_TYPE_CD,'/','//')),ZS_RMB_AMT,APPLY_USE_AMT,WIDTH_TERM,trim(regexp_replace(COMPR_BIZ_CONTRACT_IND,'/','//')),trim(regexp_replace(BAL_ACCT,'/','//')),trim(regexp_replace(BAL_ACCT_NAME,'/','//')),trim(regexp_replace(BAL_ACCT_BANK_NAME,'/','//')),trim(regexp_replace(BAL_ACCT_NO,'/','//')),trim(regexp_replace(ECONOMY_HOUSE_CYCLE_IND,'/','//')),RATE_YEAR,EXPENSE_RATE,trim(regexp_replace(OLD_CONTRACT_BIZ_DETAIL_ID,'/','//')),trim(regexp_replace(LOW_RISK_IND,'/','//')),trim(regexp_replace(CONTRACT_ID,'/','//')),trim(regexp_replace(CONTRACT_TERM_UNIT_CD,'/','//')),TIME_MARK,trim(regexp_replace(PAY_CD,'/','//')),trim(regexp_replace(IS_TRUST_PAY,'/','//')),trim(regexp_replace(PAY_NAME,'/','//')),trim(regexp_replace(PAY_NO,'/','//')),trim(regexp_replace(REVERT_SPACE_MONTH,'/','//')),trim(regexp_replace(ACCRUAL_MONTH,'/','//')),ONLY_ACCRUAL_MONTH,REVERT_LIMIT,trim(regexp_replace(REVERT_NAME,'/','//')),trim(regexp_replace(REVERT_NO,'/','//')),trim(regexp_replace(REVERT_SOURCE,'/','//')),LOW_REVERT_LIMT,LOW_REVERT_UNIT,trim(regexp_replace(IS_REVERT,'/','//')),REVERT_FAITH,trim(regexp_replace(DRAW_STYLE,'/','//')),trim(regexp_replace(REVERT_APP_DATE_DES,'/','//')),trim(regexp_replace(DELAY_REVERT_APP_DES,'/','//')),trim(regexp_replace(EXTEND_APP_DATE_DES,'/','//')),ACCRUAL_DAYS,COLLECT_SUM,SPECIFIC_DATE,PAY_SUM,trim(regexp_replace(DISCOUNT_CD,'/','//')),DISCOUNT_COUNT,DISCOUNT_SUM,trim(regexp_replace(DISCOUNT_WAY,'/','//')),BUY_BACK_FREEZE_DATE,BUY_BACK_END_DATE,trim(regexp_replace(IS_BUY_BACK_RATE,'/','//')),BUY_BACK_RATE,trim(regexp_replace(CUSTOMER_NAME,'/','//')),trim(regexp_replace(KEEP_BUSINESS_SORT,'/','//')),trim(regexp_replace(KEEP_AREA,'/','//')),trim(regexp_replace(IF_ADJUST_DATE,'/','//')),trim(regexp_replace(ADJUST_DATE,'/','//')),trim(regexp_replace(PAY_TYPE_CD,'/','//')),MARGINS_RATE,AMT_PROXY_PAY,AMT_SELF_PAY,trim(regexp_replace(TO_NEW_RURAL,'/','//'))  from TB_CON_BIZ_DETAIL where rownum&lt;1000 #</t>
  </si>
  <si>
    <t>S02#TB_CON_BORR_ACCT_SUMMARY#select trim(regexp_replace(PAYOUT_ACCT_SUMMARY_ID,'/','//')),trim(regexp_replace(PAYOUT_APP_FORM_NUM,'/','//')),trim(regexp_replace(BORROW_NUM,'/','//')),trim(regexp_replace(CONTRACT_NUM,'/','//')),trim(regexp_replace(CUSTOMER_NUM,'/','//')),EXPIRATION_DATE,CREDIT_BALANCE,LOAN_BALANCE,INTEREST_RATE,trim(regexp_replace(DISCOUNT_SIGN,'/','//')),trim(regexp_replace(BANK_GUARANTEE_TYPE,'/','//')),trim(regexp_replace(BANK_GUARANTEE_STATE,'/','//')),REFUND_SUM,RE_SPONSION_WITHDRAWAL_SUM,trim(regexp_replace(POSTAL_ORDER_STATE,'/','//')),UNDERTAKE_PAY_SUM,UNTREAD_SUM,trim(regexp_replace(BAIL_ACCOUNTS,'/','//')),BAIL_SUM,COMMISSION_CHARGE_RATIO,THIS_YEAR_TOTAL_REQUITAL,LAST_YEAR_TOTAL_REQUITAL,TOTAL_SHOULD_ACCRUAL,TOTAL_FACT_ACCRUAL,IN_OWE_ACCOUNTS,OUT_OWE_ACCOUNTS,TOTAL_EXPIRATION_CORPUS,TOTAL_EXP_IN_OWE_ACCOUNTS,TOTAL_EXP_OUT_OWE_ACCOUNTS,TOTAL_OVDUE_SUM,TOTAL_PRIMNESS_SUM,TOTAL_BAD_DEBT_SUM,ADD_PERIOD_DATE,FIRST_OVDUE_DATE,FIRST_PRIMNESS_DATE,FIRST_BAD_DEBT_DATE,trim(regexp_replace(BALANCE_ACCOUNTS,'/','//')),trim(regexp_replace(IN_GEAR_ACCOUNTS,'/','//')),trim(regexp_replace(ADD_PERIOD_ACCOUNTS,'/','//')),trim(regexp_replace(OVDUE_ACCOUNTS,'/','//')),trim(regexp_replace(PRIMNESS_ACCOUNTS,'/','//')),trim(regexp_replace(BAD_DEBT_ACCOUNTS,'/','//')),trim(regexp_replace(FOUR_SORT,'/','//')),trim(regexp_replace(REC_STATE,'/','//')),trim(regexp_replace(OLD_CONTRACT_NUM,'/','//')),LAST_MAINTAIN_DATE,trim(regexp_replace(CURRENCY_CD,'/','//')),WRITE_OFF_DATE,trim(regexp_replace(PAYOUT_INFO_DETAIL_ID,'/','//')),IN_GEAR_BALANCE,OVERDUE_BALANCE,PRIMNESS_BALANCE,BAD_DEBT_BALANCE,EXPIRATION_BALANCE,LAST_REQUITAL_SUM,trim(regexp_replace(CLASSIFICATION_RESULT,'/','//')),trim(regexp_replace(REPLACEMENT_SIGN,'/','//')),trim(regexp_replace(ENTER_ACCOUNTS_ORGAN,'/','//')),trim(regexp_replace(EXPIRATION_ACCOUNTS,'/','//')),trim(regexp_replace(REPLACEMENT_ACCOUNTS,'/','//')),REPLACEMENT_BALANCE,trim(regexp_replace(FINANCING_IND,'/','//')),trim(regexp_replace(LETTER_OF_CREDIT_STATE,'/','//')),TIME_MARK,EXTEND_DATE,CORPUS_EXP_START_DATE,ACCRUAL_EXP_START_DATE,INFRACT_NUMBER,trim(regexp_replace(CUSTOMER_NAME,'/','//')),trim(regexp_replace(BORROW_TYPE,'/','//')),trim(regexp_replace(ADD_PERIOD_BORROW_STATUS,'/','//')),ADD_PERIOD_TIME,TERM,trim(regexp_replace(PAYOUT_NOTICE_NUM,'/','//')),LAST_OVDUE_DATE,MAX_OVDUE_DAYS,LAST_OVDUE_DAYS,OLD_SUM_OVDUE_DAYS,trim(regexp_replace(IS_STOP_INTEREST,'/','//')),trim(regexp_replace(BORROW_ACCOUNTS,'/','//')),trim(regexp_replace(ACCOUNTANT_SUBJECT,'/','//')),OWE_CHANGE_DATE,OVERDUE_PENALTY,COMPOUND_INTEREST,OVERDUE_TERM,REPAY_TERM,trim(regexp_replace(ADVANCES_FLAG,'/','//')),trim(regexp_replace(LOANS_ACCOUNTS,'/','//')),trim(regexp_replace(REPAY_FREQUENCY,'/','//')),REPAY_DEGREE,trim(regexp_replace(OUTER_NPL_BEQUEATH_FLAG,'/','//')),trim(regexp_replace(FOUSE_CONTRL_NUM,'/','//')),trim(regexp_replace(BAT_NUM,'/','//')),trim(regexp_replace(BIZ_STATUS,'/','//')),BAD_BALANCE,OVERDUE_RATE,WYCS,trim(regexp_replace(MONTH24,'/','//')),PREVIOUS_YEAR_BORR_BALANCE,PREVIOUS_YEAR_BAD_BALANCE,trim(regexp_replace(IS_PROBLEM,'/','//')),trim(regexp_replace(REMITTANCES_OUTSTANDING_SIGN,'/','//')),REMITTANCES_OUTSTANDING_DATE  from TB_CON_BORR_ACCT_SUMMARY where rownum&lt;1000 #</t>
  </si>
  <si>
    <t>S02#TB_CON_CAR_DETAIL#select trim(regexp_replace(REMARK,'/','//')),trim(regexp_replace(FRAMEWORK_NUM,'/','//')),LOAN_PENCENT,trim(regexp_replace(GUARENTEE_COMPANY,'/','//')),trim(regexp_replace(CAR_RUN_NUM,'/','//')),PURCHASE_PRICE,trim(regexp_replace(LICENSE_DEPARTMENT,'/','//')),trim(regexp_replace(LICENSE_NUM,'/','//')),trim(regexp_replace(SELLOR_COMPANY,'/','//')),trim(regexp_replace(ORIGIN,'/','//')),trim(regexp_replace(CAR_CATEGORY_CD,'/','//')),trim(regexp_replace(CAR_BRAND,'/','//')),trim(regexp_replace(CAR_TYPE,'/','//')),trim(regexp_replace(CAR_COLOR,'/','//')),trim(regexp_replace(MANUFACTURER,'/','//')),trim(regexp_replace(IS_RENTAL,'/','//')),FIRST_PAY_PENCENT,FIRST_PAY_AMT,trim(regexp_replace(PURCHASE_CONTRACT_NO,'/','//')),trim(regexp_replace(REGISTER_ADDRESS,'/','//')),trim(regexp_replace(CARRY_LICENSE_IND,'/','//')),trim(regexp_replace(CARRY_LICENSE_NUM,'/','//')),trim(regexp_replace(CARRY_LICENSE_DEPARTMENT,'/','//')),trim(regexp_replace(CAR_PURPOSE,'/','//')),SEAT_AMOUNT,trim(regexp_replace(CONTRACT_BIZ_DETAIL_ID,'/','//'))  from TB_CON_CAR_DETAIL where rownum&lt;1000 #</t>
  </si>
  <si>
    <t>S02#TB_CON_CLASSIFICATION_RECORD#select trim(regexp_replace(HAND_CLASSIFICATION_ID,'/','//')),trim(regexp_replace(CONTRACT_NUM,'/','//')),trim(regexp_replace(ORG_CD,'/','//')),trim(regexp_replace(USER_CD,'/','//')),trim(regexp_replace(HAND_OLD_RESULT,'/','//')),trim(regexp_replace(HAND_NEW_RESULT,'/','//')),HAND_CLASSIFICATION_DATE,trim(regexp_replace(HAND_CLASSIFICATION_REASON,'/','//'))  from TB_CON_CLASSIFICATION_RECORD where rownum&lt;1000 #</t>
  </si>
  <si>
    <t>S02#TB_CON_CONTRACT#select trim(regexp_replace(contract_id,'/','//')),trim(regexp_replace(contract_num,'/','//')),trim(regexp_replace(contract_manual_num,'/','//')),trim(regexp_replace(customer_num,'/','//')),trim(regexp_replace(biz_num,'/','//')),trim(regexp_replace(credit_limit_num,'/','//')),contract_sign_date,trim(regexp_replace(compr_biz_contract_ind,'/','//')),trim(regexp_replace(credit_product_cd,'/','//')),trim(regexp_replace(super_contract_num,'/','//')),trim(regexp_replace(currency_cd,'/','//')),contract_total_amt,trim(regexp_replace(approve_num,'/','//')),trim(regexp_replace(contract_term_unit_cd,'/','//')),start_date,expiration_date,contract_term,trim(regexp_replace(contract_loan_cd,'/','//')),trim(regexp_replace(contract_provide_purpose,'/','//')),exchange_rate,remit_p_sum,trim(regexp_replace(contract_type_cd,'/','//')),trim(regexp_replace(contract_nature_cd,'/','//')),trim(regexp_replace(contract_status_cd,'/','//')),trim(regexp_replace(contract_termination_way_cd,'/','//')),trim(regexp_replace(low_risk_ind,'/','//')),trim(regexp_replace(low_risk_biz_type_cd,'/','//')),trim(regexp_replace(contract_cycle_ind,'/','//')),contract_termination_date,trim(regexp_replace(handling_org_cd,'/','//')),trim(regexp_replace(handling_user_num,'/','//')),trim(regexp_replace(disb_org_cd,'/','//')),trim(regexp_replace(transfered_to_wr_ind,'/','//')),trim(regexp_replace(if_corp_houst_loan,'/','//')),trim(regexp_replace(wr_org_cd,'/','//')),trim(regexp_replace(classification_result,'/','//')),trim(regexp_replace(original_guaranty_contract_num,'/','//')),trim(regexp_replace(top_guaranty_ind,'/','//')),trim(regexp_replace(original_contract_manual_num,'/','//')),trim(regexp_replace(extend_field,'/','//')),trim(regexp_replace(extend_flag_field,'/','//')),trim(regexp_replace(credit_limit_id,'/','//')),trim(regexp_replace(freezen_ind,'/','//')),trim(regexp_replace(lc_num,'/','//')),last_maintain_date,trim(regexp_replace(loan_type_instruction_cd,'/','//')),trim(regexp_replace(debt_reform_type_cd,'/','//')),trim(regexp_replace(post_ponement_type_cd,'/','//')),trim(regexp_replace(contract_sign_place,'/','//')),trim(regexp_replace(contract_other_condition,'/','//')),trim(regexp_replace(contract_supplement,'/','//')),pay_discount_amt,top_financing_start_date,top_financing_end_date,short_operation_mature_term,first_pay_start_term,tip_financing_amt_term,trim(regexp_replace(main_surety_mode,'/','//')),trim(regexp_replace(main_suerty_subchild,'/','//')),trim(regexp_replace(other_bank_suerty_mode,'/','//')),trim(regexp_replace(other_bank_suerty_subchild,'/','//')),trim(regexp_replace(suerty_cd,'/','//')),trim(regexp_replace(prerequisition_comment,'/','//')),trim(regexp_replace(guaranty_note,'/','//')),trim(regexp_replace(guaranty_type,'/','//')),trim(regexp_replace(report_suerty_mode,'/','//')),trim(regexp_replace(report_suerty_subchild,'/','//')),trim(regexp_replace(contract_change_ind,'/','//')),guaranty_rate,width_term,promises_amt,trim(regexp_replace(promises_amt_collection_type,'/','//')),trim(regexp_replace(yh_currency_cd,'/','//')),term_end_date,trim(regexp_replace(rela_biz_num,'/','//')),trim(regexp_replace(payout_approve_level,'/','//')),trim(regexp_replace(old_contract_detail_id,'/','//')),original_contract_exp_date,trim(regexp_replace(postponement_ind,'/','//')),trim(regexp_replace(old_biz_detail_id,'/','//')),trim(regexp_replace(if_personal_loan_ind,'/','//')),trim(regexp_replace(con_house_manual_num,'/','//')),trim(regexp_replace(approve_user,'/','//')),trim(regexp_replace(approve_org,'/','//')),trim(regexp_replace(post_ponement_causation,'/','//')),trim(regexp_replace(loan_accounts,'/','//')),trim(regexp_replace(deductloan_accounts,'/','//')),trim(regexp_replace(loan_class,'/','//')),trim(regexp_replace(gov_relation_tpye_cd,'/','//')),trim(regexp_replace(gov_relation_with_orgtypelv,'/','//')),time_mark,trim(regexp_replace(fourclassify_cd,'/','//')),trim(regexp_replace(loan_term,'/','//')),trim(regexp_replace(core_contract_cd,'/','//')),trim(regexp_replace(loan_type_instruct_detail_cd,'/','//')),trim(regexp_replace(contract_name,'/','//')),trim(regexp_replace(contract_big,'/','//')),trim(regexp_replace(contract_small,'/','//')),trim(regexp_replace(handing_user_dep,'/','//')),trim(regexp_replace(offend_duty,'/','//')),trim(regexp_replace(search_area,'/','//')),contract_page,contract_valid_days,transact_date,trim(regexp_replace(bank_group_style,'/','//')),my_bank_consent_sum,my_bank_consent_scale,limit_low_balance,limit_change_unit,limit_change_faith,trim(regexp_replace(limit_change_app_des,'/','//')),trim(regexp_replace(borrow_all_name,'/','//')),trim(regexp_replace(plan_old_contract_num,'/','//')),old_sign_date,old_contract_sum,old_start_date,old_end_date,trim(regexp_replace(old_guarantee_contract_num,'/','//')),old_guarantee_sign_date,trim(regexp_replace(guaranteer,'/','//')),farm_sum,trim(regexp_replace(farm_des,'/','//')),back_days,trim(regexp_replace(buy_name,'/','//')),buy_credit_sum,trim(regexp_replace(public_object_name,'/','//')),trim(regexp_replace(is_loan_first_check,'/','//')),trim(regexp_replace(party_id,'/','//')),trim(regexp_replace(customer_name,'/','//')),trim(regexp_replace(bankroll_pool_kind,'/','//')),trim(regexp_replace(if_loan_contract,'/','//')),trim(regexp_replace(class_level,'/','//')),term_change_time,trim(regexp_replace(entry_sfd_status_cd,'/','//')),trim(regexp_replace(loan_use_cd,'/','//')),trim(regexp_replace(loan_use_sub_cd,'/','//')),trim(regexp_replace(resolve_disputed_place,'/','//')),trim(regexp_replace(loan_purpose,'/','//')),trim(regexp_replace(bank_group_credit_loan_ind,'/','//')),trim(regexp_replace(is_term_bankgroup_frame,'/','//')),trim(regexp_replace(deductions_account,'/','//')),trim(regexp_replace(loan_type,'/','//')),trim(regexp_replace(invisible_bad_loans_ind,'/','//')),trim(regexp_replace(funds_toward,'/','//')),trim(regexp_replace(outer_npl_bequeath_flag,'/','//')),trim(regexp_replace(rule_result,'/','//')),trim(regexp_replace(approve_authority_cd,'/','//')),trim(regexp_replace(is_auto_flag,'/','//')),trim(regexp_replace(tmp_subcon_flag,'/','//')),trim(regexp_replace(guarantee_change_status,'/','//')),trim(regexp_replace(contract_payout_perm_cd,'/','//')),trim(regexp_replace(industry_pitch_cd,'/','//')),trim(regexp_replace(stess_project_cd,'/','//')),trim(regexp_replace(to_garden_type,'/','//')),trim(regexp_replace(garden_build_use,'/','//')),trim(regexp_replace(garden_company_use,'/','//')),trim(regexp_replace(disinterest_type,'/','//')),trim(regexp_replace(gover_finance_inpitch,'/','//')),trim(regexp_replace(gover_finance_repay,'/','//')),trim(regexp_replace(is_house_loan,'/','//')),trim(regexp_replace(house_loan_type,'/','//')),trim(regexp_replace(is_combination,'/','//')) from TB_CON_CONTRACT where rownum&lt;1000 #</t>
  </si>
  <si>
    <t>S02#TB_CON_CONTRACTS_RELATION#select trim(regexp_replace(CONTRACT_RELATION_ID,'/','//')),trim(regexp_replace(NEW_CONTRACT_NUM,'/','//')),trim(regexp_replace(ORIGINAL_CONTRACT_NUM,'/','//')),trim(regexp_replace(OLD_CONTRACT_ID,'/','//')),trim(regexp_replace(NEW_BIZ_NUM,'/','//')),trim(regexp_replace(ORIGINAL_BIZ_NUM,'/','//')),trim(regexp_replace(LOANEE_CUSTOMER_NUM,'/','//')),trim(regexp_replace(CONTRACT_RELATION_TYPE_CD,'/','//')),trim(regexp_replace(EXTEND_FIELD,'/','//')),trim(regexp_replace(EXTEND_FLAG_FIELD,'/','//')),trim(regexp_replace(ORI_CONTRACT_NATURE_CD,'/','//')),trim(regexp_replace(CONTRACT_ID,'/','//'))  from TB_CON_CONTRACTS_RELATION where rownum&lt;1000 #</t>
  </si>
  <si>
    <t>S02#TB_CON_CREDIT_PERSONAL_LOAN#select trim(regexp_replace(INFO_ID,'/','//')),trim(regexp_replace(BORROW_NUM,'/','//')),LOAN_BALANCE,LAST_REPAY_MONTHS,REPAYMENT_DATE,REPAY_SUM,REAL_REPAY_SUM,LAST_REAL_REPAY_DATE,OVERDUE_TERM,OVERDUE_SUM,DEFAULT_DEGREE,OVERDUE_TIME_SUM_1,OVERDUE_TIME_SUM_2,OVERDUE_TIME_SUM_3,OVERDUE_TIME_SUM_4,trim(regexp_replace(REPAY_STATUS_24,'/','//')),trim(regexp_replace(FOUR_SORT,'/','//')),trim(regexp_replace(DATA_YEAR,'/','//')),trim(regexp_replace(DATA_MONTH,'/','//')),OP_DATE,trim(regexp_replace(REPAY_FREQUENCY,'/','//'))  from TB_CON_CREDIT_PERSONAL_LOAN where rownum&lt;1000 #</t>
  </si>
  <si>
    <t>S02#TB_CON_DEVALUE_INFO#select trim(regexp_replace(INFO_ID,'/','//')),trim(regexp_replace(BORROW_NUM,'/','//')),trim(regexp_replace(CLASSIFICATION,'/','//')),DEVALUE_RATIO,DEVALUE_AMOUNT,trim(regexp_replace(ADD_YEAR,'/','//')),trim(regexp_replace(ADD_MONTH,'/','//')),OP_DATE,trim(regexp_replace(CREDIT_PRODUCT_CD,'/','//'))  from TB_CON_DEVALUE_INFO where rownum&lt;1000 #</t>
  </si>
  <si>
    <t>S02#TB_CON_DISCOUNT_DETAIL#select trim(regexp_replace(DRAFT_NUM,'/','//')),DRAFT_ISSURING_DATE,DRAFT_EXPIRATION_DATE,trim(regexp_replace(ISSUING_BANK,'/','//')),trim(regexp_replace(COLLECTOR_NAME,'/','//')),trim(regexp_replace(OUT_ACCT,'/','//')),trim(regexp_replace(ACCEPTOR_NAME,'/','//')),trim(regexp_replace(OUT_BANK,'/','//')),trim(regexp_replace(PAY_ACCT_NO,'/','//')),trim(regexp_replace(PAY_PERSON_NAME,'/','//')),trim(regexp_replace(PAY_PERSON_OPEN_BANK,'/','//')),trim(regexp_replace(ACCEPT_BANK_NAME,'/','//')),trim(regexp_replace(ACCEPT_BANK_TYPE_CD,'/','//')),trim(regexp_replace(BILL_TYPE_CD,'/','//')),DRAFT_AMT,trim(regexp_replace(CONTRACT_BIZ_DETAIL_ID,'/','//')),trim(regexp_replace(BILL_MATERIALS,'/','//')),trim(regexp_replace(BILL_PLACE,'/','//')),DRAFT_COUNT,trim(regexp_replace(ACCEPT_BANK_NUM,'/','//')),trim(regexp_replace(COLLECTOR_ACCOUNT,'/','//')),TAKEOVER_COUNT,trim(regexp_replace(QUERY_WAY,'/','//')),trim(regexp_replace(ACCEPTOR_ACCOUNT,'/','//')),trim(regexp_replace(CREDIT_BANK_NAME,'/','//')),trim(regexp_replace(CREDIT_FILE_NUM,'/','//')),CREDIT_AMT,CREDIT_START_DATE,CREDIT_END_DATE,CREDIT_USED,trim(regexp_replace(SUPERVISION_BANK_NAME,'/','//')),trim(regexp_replace(ACCEPTOR_RANK,'/','//')),trim(regexp_replace(SUPPLY_BANK_IND,'/','//')),ACCEPTOR_MESSAGE_DATE,trim(regexp_replace(LETTER_CREDIT_NUM,'/','//')),trim(regexp_replace(BILL_LADING_NUM,'/','//')),DAYS_ANOTHER,DAYS_OTHER,DAYS_REAL,PAY_AMT_REAL,IR_DISCOUNT_REAL  from TB_CON_DISCOUNT_DETAIL where rownum&lt;1000 #</t>
  </si>
  <si>
    <t>S02#TB_CON_EXPENSE_RATE#select trim(regexp_replace(EXPENSE_RATE_ID,'/','//')),trim(regexp_replace(CONTRACT_NUM,'/','//')),trim(regexp_replace(EXPENSE_NAME,'/','//')),STANDARD_EXPENSE_RATE,EXPENSE_RATE,EXPENSE_AMT,trim(regexp_replace(CURRENCY_CD,'/','//')),trim(regexp_replace(EXPENSE_COLLECTION_CD,'/','//')),trim(regexp_replace(PAY_PERSON,'/','//')),trim(regexp_replace(CONTRACT_BIZ_DETAIL_ID,'/','//')),trim(regexp_replace(PAY_ACCT,'/','//')),trim(regexp_replace(BALANCE_INTEREST_CD,'/','//')),trim(regexp_replace(RATE_CD,'/','//')),trim(regexp_replace(RATE_PAY_CD,'/','//')),trim(regexp_replace(RATE_PAY_DATE_CD,'/','//')),trim(regexp_replace(MEMBER_NAME,'/','//')),JION_COST,trim(regexp_replace(RATE_DES,'/','//')),trim(regexp_replace(DAY_RATE_WAY,'/','//')),KEEP_MANAGE_RATE,trim(regexp_replace(PAY_NAME,'/','//')),CREDIT_GUARANTEE_SUM,CREDIT_MONTHS,CREDIT_GUARANTEE_RATE,trim(regexp_replace(JOIN_WAY,'/','//')),PROCEDURES_RATE,trim(regexp_replace(BANK_REVERT_ORDER,'/','//'))  from TB_CON_EXPENSE_RATE where rownum&lt;1000 #</t>
  </si>
  <si>
    <t>S02#TB_CON_GUARANTEE_DETAIL#select trim(regexp_replace(GUARANTEE_CD,'/','//')),trim(regexp_replace(GUARANTEE_NUM,'/','//')),trim(regexp_replace(BENEFICIARY,'/','//')),trim(regexp_replace(BIDDING_PROJECT_NAME,'/','//')),trim(regexp_replace(GUARANTEE_OPENING_TYPE_CD,'/','//')),trim(regexp_replace(SUIT_IND,'/','//')),trim(regexp_replace(LC_NUM,'/','//')),trim(regexp_replace(LADING_NUM,'/','//')),trim(regexp_replace(GOODS_NAME,'/','//')),trim(regexp_replace(SHIPPER_NAME,'/','//')),BASE_BUSINESS_DATE,trim(regexp_replace(BASE_BUSINESS_CON_NUM,'/','//')),trim(regexp_replace(BASE_BUSINESS_CON_NAME,'/','//')),trim(regexp_replace(BASE_BUSINESS_SIGN_ADDRESS,'/','//')),trim(regexp_replace(BASE_BUSINESS_CON_ITEM_NUM,'/','//')),trim(regexp_replace(BILL_DOCUMENT,'/','//')),trim(regexp_replace(IS_STANDARD_GUARANTEE,'/','//')),trim(regexp_replace(BENEFIT_PERSON_ADDRESS,'/','//')),trim(regexp_replace(CONTRACT_BIZ_DETAIL_ID,'/','//')),GUARANTEE_PERCENT  from TB_CON_GUARANTEE_DETAIL where rownum&lt;1000 #</t>
  </si>
  <si>
    <t>S02#TB_CON_HOUSE_DETAIL#select trim(regexp_replace(LOAN_PURPOSE_CD,'/','//')),trim(regexp_replace(LOAN_PURPOSE_SUB_CD,'/','//')),trim(regexp_replace(LOAN_PURPOSE_DETAIL,'/','//')),ADVANCE_RESTORE_LIMIT,FIRST_RESTORE_M_SUM,trim(regexp_replace(RESTORE_SOURCE_CD,'/','//')),trim(regexp_replace(ALLOWANCE_INTEREST_IND,'/','//')),ALLOWANCE_INTEREST_TERM,trim(regexp_replace(HOLIDAY_DEFER_IND,'/','//')),trim(regexp_replace(ENACTMENT_GUARANTY_IND,'/','//')),trim(regexp_replace(HOUSE_TYPE_CD,'/','//')),trim(regexp_replace(HOUSE_FRAME_CD,'/','//')),trim(regexp_replace(HOUSE_FORMAT_CD,'/','//')),trim(regexp_replace(HOUSE_MODEL_CD,'/','//')),HOUSE_VALUE,trim(regexp_replace(BUY_HOUSE_CONTRACT_NUM,'/','//')),HOUSE_AREA,COMPLETE_DATE,trim(regexp_replace(HOUSE_STATION,'/','//')),trim(regexp_replace(PARTY_ID,'/','//')),trim(regexp_replace(TB_CSM_PROJECT_ID,'/','//')),trim(regexp_replace(PERSON_HOUSE_LOAN_TYPE_CD,'/','//')),trim(regexp_replace(PROJECT_LOAN_IND,'/','//')),trim(regexp_replace(PROJECT_NUM,'/','//')),trim(regexp_replace(PROJECT_NAME,'/','//')),trim(regexp_replace(INVOICE_NUM,'/','//')),trim(regexp_replace(BUILDING_NUM,'/','//')),trim(regexp_replace(FLOOR_NUM,'/','//')),trim(regexp_replace(HOUSE_SELLOR_NAME,'/','//')),HOUSE_TOTAL_PRICE,FIRST_PAY_MONEY,UNIT_PRICE,FIRST_PAY_RATE,LOAN_AMOUNT_RATE,trim(regexp_replace(HOUSE_CERTIFICATE_NUM,'/','//')),trim(regexp_replace(LAND_CERTIFICATE_NUM,'/','//')),EVALUATE_TOTAL_PRICE,HOUSE_REMAIN_YEAR,trim(regexp_replace(HOUSE_ADDRESS,'/','//')),trim(regexp_replace(HOUSE_BUILD_YEAR,'/','//')),trim(regexp_replace(SELLOR_NAME,'/','//')),trim(regexp_replace(SELLOR_ID_CARD,'/','//')),trim(regexp_replace(PAYEE_NAME,'/','//')),trim(regexp_replace(PAYEE_ID_CARD,'/','//')),trim(regexp_replace(SELLOR_BANK_NAME,'/','//')),trim(regexp_replace(SELLOR_BANK_ACCOUT,'/','//')),trim(regexp_replace(RECORD_KEEP_NUM,'/','//')),FUND_AMT_APPL,trim(regexp_replace(SECOND_HAND_RANK_CD,'/','//')),trim(regexp_replace(BUILDING_NAME,'/','//')),trim(regexp_replace(CONTRACT_BIZ_DETAIL_ID,'/','//')),trim(regexp_replace(HOUSE_CASE_CD,'/','//'))  from TB_CON_HOUSE_DETAIL where rownum&lt;1000 #</t>
  </si>
  <si>
    <t>S02#TB_CON_LC_DETAIL#select LONG_DATED_DAY_COUNT,trim(regexp_replace(LC_NUM,'/','//')),SHORT_OVER_LOAD_RATE,trim(regexp_replace(LC_TYPE,'/','//')),OVER_LOAD_RATE,trim(regexp_replace(BENEFICIARY,'/','//')),LONG_DATED_PAYMENT_TERM,trim(regexp_replace(TERM_UNIT_CD,'/','//')),MATURITY_DATE,trim(regexp_replace(LC_CYCLE_IND,'/','//')),trim(regexp_replace(LONG_DATED_PAYMENT_TERM_EXP,'/','//')),trim(regexp_replace(LETTER_CREDIT_CD,'/','//')),LETTER_AMT,WIDTH_TERM,trim(regexp_replace(OPEN_LETTER_BANK,'/','//')),trim(regexp_replace(IS_IMPORT_SUPPLY,'/','//')),trim(regexp_replace(IMPORT_CONTRACT_NUM,'/','//')),LETTER_CREDIT_PAY_TERM,trim(regexp_replace(CONTRACT_BIZ_DETAIL_ID,'/','//')),trim(regexp_replace(IS_APPLMAN_IN_RECORD,'/','//')),trim(regexp_replace(IMPORT_LICENCE_NUM,'/','//')),trim(regexp_replace(BENEFICIARY_PLACE,'/','//')),trim(regexp_replace(NOTICE_BANK,'/','//')),GUARANTEE_RATE,trim(regexp_replace(BIZ_SCOPE,'/','//'))  from TB_CON_LC_DETAIL where rownum&lt;1000 #</t>
  </si>
  <si>
    <t>S02#TB_CON_LETTER_CREDIT_PACK#select trim(regexp_replace(LETTER_CREDIT_NUM,'/','//')),trim(regexp_replace(LETTER_CREDIT_TYPE_CD,'/','//')),LETTER_CREDIT_PAYOU_TERM,WIDTH_TERM,trim(regexp_replace(CONTRACT_BIZ_DETAIL_ID,'/','//')),LC_AMT,trim(regexp_replace(OPEN_BANK,'/','//')),trim(regexp_replace(OPEN_BANK_RANK,'/','//')),OPEN_BANK_ASSETS_AMT,trim(regexp_replace(BENEFICIARY,'/','//')),LC_VALIDITY_DATE,LC_SHIPPING_DATE,trim(regexp_replace(LC_VALIDITY_ADDR,'/','//')),trim(regexp_replace(LC_ADVISING_BANK,'/','//')),trim(regexp_replace(LC_MARK_INLINE_IND,'/','//')),trim(regexp_replace(SUPPLY_BANK_IND,'/','//')),trim(regexp_replace(LC_SOFT_CLAUSE,'/','//')),trim(regexp_replace(LC_CURRENCY_CD,'/','//'))  from TB_CON_LETTER_CREDIT_PACK where rownum&lt;1000 #</t>
  </si>
  <si>
    <t>S02#TB_CON_PAYOUT_EXPENSE_RATE#select trim(regexp_replace(EXPENSE_RATE_ID,'/','//')),trim(regexp_replace(EXPENSE_NAME,'/','//')),STANDARD_EXPENSE_RATE,EXPENSE_RATE,EXPENSE_AMT,trim(regexp_replace(CURRENCY_CD,'/','//')),trim(regexp_replace(EXPENSE_COLLECTION_TYPE,'/','//')),trim(regexp_replace(PAYMENT_PEOPLE,'/','//')),trim(regexp_replace(PAYMENT_ACCOUNT,'/','//')),trim(regexp_replace(SETTLEMT_STYLE_CD,'/','//')),trim(regexp_replace(PAYOUT_INFO_DETAIL_ID,'/','//'))  from TB_CON_PAYOUT_EXPENSE_RATE where rownum&lt;1000 #</t>
  </si>
  <si>
    <t>S02#TB_CON_PAYOUT_INFO_DETAIL#select trim(regexp_replace(PAYOUT_INFO_DETAIL_ID,'/','//')),trim(regexp_replace(CREDIT_PRODUCT_CD,'/','//')),trim(regexp_replace(PAYOUT_NOTICE_NUM,'/','//')),AMT,trim(regexp_replace(CONTRACT_NUM,'/','//')),trim(regexp_replace(CONTRACT_BIZ_DETAIL_ID,'/','//')),trim(regexp_replace(CURRENCY_CD,'/','//')),trim(regexp_replace(QUOTE_DETAIL_ID,'/','//')),trim(regexp_replace(BIZ_DETAIL_TYPE_CD,'/','//')),TERM,trim(regexp_replace(TERM_UNIT_CD,'/','//')),START_DATE,trim(regexp_replace(PAYOUT_APP_FORM_NUM,'/','//')),EXPIRATION_DATE,EXTEND_DATE,trim(regexp_replace(PAYOUT_INFO_ID,'/','//')),trim(regexp_replace(ACCOUNTANT_KIND_CD,'/','//')),trim(regexp_replace(BIZ_SYMBOL_CD,'/','//')),trim(regexp_replace(HANDLING_ORG_CD,'/','//')),trim(regexp_replace(HANDLING_USER_NUM,'/','//')),trim(regexp_replace(PAYOUT_DETAIL_STATUS_CD,'/','//')),trim(regexp_replace(POST_PONEMENT_IND,'/','//')),TIME_MARK,trim(regexp_replace(BYD_ORG_CD,'/','//')),trim(regexp_replace(CHP_ORG_CD,'/','//')),trim(regexp_replace(PAYOUT_ACCOUNT,'/','//')),trim(regexp_replace(CUSTOMER_NUM,'/','//')),trim(regexp_replace(CUSTOMER_NAME,'/','//')),trim(regexp_replace(ISSUE_TYPE_CD,'/','//')),trim(regexp_replace(PAYOUT_ACCOUNT_BANK,'/','//')),trim(regexp_replace(PAYOUT_ACCOUNT_NAME,'/','//')),trim(regexp_replace(REPAY_ACCOUNT_BANK,'/','//')),trim(regexp_replace(REPAY_ACCOUNT_NAME,'/','//')),trim(regexp_replace(REPAY_ACCOUNT_NUMBER,'/','//')),trim(regexp_replace(CONTRACT_ID,'/','//')),trim(regexp_replace(SEND_STATUS_CD,'/','//')),trim(regexp_replace(REVERT_CD,'/','//')),trim(regexp_replace(BORROW_NUM,'/','//')),trim(regexp_replace(REVERT_SPACE_MONTH,'/','//')),trim(regexp_replace(ACCRUAL_MONTH,'/','//')),ONLY_ACCRUAL_MONTH,trim(regexp_replace(IF_ADJUST_DATE,'/','//')),trim(regexp_replace(ADJUST_DATE,'/','//')),trim(regexp_replace(IF_PROXY_PAY,'/','//')),trim(regexp_replace(IF_MY_BANK,'/','//')),trim(regexp_replace(PAY_OBJECT_NAME,'/','//')),trim(regexp_replace(PAY_OBJECT_ACCT_NO,'/','//')),trim(regexp_replace(PAY_OBJECT_ORG_CD,'/','//')),trim(regexp_replace(PAY_OBJECT_ACCT_BANK,'/','//')),trim(regexp_replace(SECOND_REPAY_NUMBER,'/','//')),trim(regexp_replace(OUTER_NPL_BEQUEATH_FLAG,'/','//')),trim(regexp_replace(MAIN_SURETY_MODE,'/','//')),AMT_PROXY_PAY,AMT_SELF_PAY,trim(regexp_replace(IS_BANK_GROUP,'/','//')),trim(regexp_replace(BANK_GROUP_LOAN_ID,'/','//')),trim(regexp_replace(BANK_GROUP_NAME,'/','//')),trim(regexp_replace(MONITOR_STATUS,'/','//'))  from TB_CON_PAYOUT_INFO_DETAIL where rownum&lt;1000 #</t>
  </si>
  <si>
    <t>S02#TB_CON_PAYOUT_INT_RATE#select trim(regexp_replace(PAYOUT_INFO_DETAIL_ID,'/','//')),trim(regexp_replace(INT_RATE_ID,'/','//')),trim(regexp_replace(PAYOUT_INFO_ID,'/','//')),trim(regexp_replace(IR_TYPE_CD,'/','//')),trim(regexp_replace(IR_GIST_STYLE_CD,'/','//')),trim(regexp_replace(IR_NEGO_SYMB_CD,'/','//')),IR_NEGO_RATE,trim(regexp_replace(IR_FLUCTUATE_TYPE,'/','//')),trim(regexp_replace(IR_GRADE_CD,'/','//')),trim(regexp_replace(IR_SETTLEMT_DATE,'/','//')),trim(regexp_replace(IR_SETTLEMT_STYLE_CD,'/','//')),IR_RATE_DIFFERENCE,trim(regexp_replace(IR_ADJUST_CYC,'/','//')),trim(regexp_replace(IR_PAY_MODE_CD,'/','//')),trim(regexp_replace(IR_OTHER_STYLE,'/','//')),trim(regexp_replace(IR_SETTLEMENT_IND,'/','//')),trim(regexp_replace(IR_PAY_NAME,'/','//')),IR_SETTLEMENT_RATE,IR_SETTLEMENT_END_DATE,BENCHMARK_IR_YEAR_RATE,IR_RATE_YEAR,trim(regexp_replace(IR_FREE_IND,'/','//')),IR_FREE_TERM,trim(regexp_replace(IR_FREE_TERM_TYPE_CD,'/','//')),trim(regexp_replace(IR_COUNT_WAY,'/','//')),trim(regexp_replace(IR_COUNT_ACCRUAL_CYC_CD,'/','//')),trim(regexp_replace(OVDUE_IR_GIST_STYLE_CD,'/','//')),trim(regexp_replace(OVDUE_IR_NEGO_SYMB_CD,'/','//')),OVDUE_IR_NEGO_RATE,OVDUE_IR_YEAR_RATE,OVDUE_IR_DIFFERENCE,trim(regexp_replace(PECUL_IR_GIST_STYLE_CD,'/','//')),trim(regexp_replace(PECUL_IR_NEGO_SYMB_CD,'/','//')),PECUL_IR_NEGO_RATE,PECUL_IR_YEAR_RATE,trim(regexp_replace(PECUL_IR_SETTLEMT_STYLE_CD,'/','//')),trim(regexp_replace(ADVANCE_RESTORE_TYPE,'/','//')),ADVANCE_UP_RATE,ADVANCE_BREACH_AMT,PREPAYMENT_QUOTA,trim(regexp_replace(ADVANCE_GIST_STYLE_CD,'/','//')),PREPAY_QUOTA_FLUCTUATE_RATE,ADVANCE_BREACH_AMT_RATE,trim(regexp_replace(PUNISH_GIST_STYLE_CD,'/','//')),trim(regexp_replace(PUNISH_NEGO_SYMB_CD,'/','//')),PUNISH_NEGO_RATE,PUNISH_RATE_YEAR,BREACH_AMT_RATE,HANDLING_FEE_BREACH_AMT,trim(regexp_replace(BAIL_ACCT_RATE_EXECUTE_CD,'/','//')),PUNISH_AGAIN_RATE,NORM_VIOLATION_RATE,EXE_VIOLATION_RATE,VIOLATION_FLUCTUATE_RATE,VIOLATION_PREPAYMENT_RATE,UP_FLUCTUATE_RATE,EFFECTIVE_DATE,INVALID_DATE,TIME_MARK,trim(regexp_replace(DAY_RATE,'/','//')),trim(regexp_replace(RATE_ADJUST_DATE_CODE,'/','//')),RATE_ADJUST_DATE,trim(regexp_replace(RATE_CHANGE_MONTH,'/','//')),trim(regexp_replace(RATE_CHANGE_DAY,'/','//')),FIRSE_CHANGE_DATE  from TB_CON_PAYOUT_INT_RATE where rownum&lt;1000 #</t>
  </si>
  <si>
    <t>S02#TB_CON_PAYOUT_PROXY#select trim(regexp_replace(PAYOUT_INFO_DETAIL_ID,'/','//')),trim(regexp_replace(PROXY_PAY_ID,'/','//')),trim(regexp_replace(PROXY_PAY_NUM,'/','//')),trim(regexp_replace(PAYEE_NAME,'/','//')),PROXY_PAY_AMT,trim(regexp_replace(PAYEE_BANK_NAM,'/','//')),trim(regexp_replace(MYSELF_BANK_IND,'/','//')),trim(regexp_replace(PAYEE_ACCT,'/','//')),trim(regexp_replace(PAYEE_BANK_NUM,'/','//')),trim(regexp_replace(TRADE_CONTRACT_NUM,'/','//')),trim(regexp_replace(TRADE_OBJECT_NAME,'/','//')),trim(regexp_replace(TRADE_OBJECT_COUNT,'/','//')),TRADE_CONTRACT_AMT,trim(regexp_replace(PROXY_PAY_STATUS,'/','//')),trim(regexp_replace(CON_PROXY_PAY_ID,'/','//'))  from TB_CON_PAYOUT_PROXY where rownum&lt;1000 #</t>
  </si>
  <si>
    <t>S02#TB_CON_POSTPONEMENT_DETAIL#select trim(regexp_replace(POSTPONEMENT_ID,'/','//')),trim(regexp_replace(OLD_DB_NUM,'/','//')),OLD_DB_AMT,trim(regexp_replace(OLD_LOAN_CURRENCY_CD,'/','//')),OLD_CONT_END_DATE,ADD_PERIOD_AMT,CURRENCY_CD,ADD_PERIOD_END_DATE,trim(regexp_replace(CONTRACT_BIZ_DETAIL_ID,'/','//')),trim(regexp_replace(PAYOUT_INFO_DETAIL_ID,'/','//')),trim(regexp_replace(POSTPONEMENT_RELATION_TYPE_CD,'/','//')),trim(regexp_replace(STANDBY_NUM,'/','//'))  from TB_CON_POSTPONEMENT_DETAIL where rownum&lt;1000 #</t>
  </si>
  <si>
    <t>S02#TB_CON_PROXY_PAY#select trim(regexp_replace(PROXY_PAY_NUM,'/','//')),trim(regexp_replace(PAYEE_NAME,'/','//')),PROXY_PAY_AMT,trim(regexp_replace(PAYEE_BANK_NAM,'/','//')),trim(regexp_replace(MYSELF_BANK_IND,'/','//')),trim(regexp_replace(PAYEE_ACCT,'/','//')),trim(regexp_replace(PAYEE_BANK_NUM,'/','//')),trim(regexp_replace(TRADE_CONTRACT_NUM,'/','//')),trim(regexp_replace(TRADE_OBJECT_NAME,'/','//')),trim(regexp_replace(TRADE_OBJECT_COUNT,'/','//')),TRADE_CONTRACT_AMT,trim(regexp_replace(PROXY_PAY_STATUS,'/','//')),trim(regexp_replace(CONTRACT_ID,'/','//')),trim(regexp_replace(CON_PROXY_PAY_ID,'/','//')),trim(regexp_replace(CONTRACT_NUM,'/','//')),FREE_AMT,trim(regexp_replace(NOTE,'/','//'))  from TB_CON_PROXY_PAY where rownum&lt;1000 #</t>
  </si>
  <si>
    <t>S02#TB_CON_SUBCONTRACT#select trim(regexp_replace(SUBCONTRACT_ID,'/','//')),trim(regexp_replace(CONTRACT_NUM,'/','//')),trim(regexp_replace(SUBCONTRACT_NUM,'/','//')),trim(regexp_replace(CUSTOMER_NUM,'/','//')),trim(regexp_replace(CURRENCY_CD,'/','//')),GUARANTY_AMT,trim(regexp_replace(SUPER_TOP_GUARANTY_ID,'/','//')),TOP_GUARANTY_START_DATE,TOP_GUARANTY_EXPIRATION_DATE,SUB_CONTRACT_SIGN_DATE,trim(regexp_replace(SUB_CONTRACT_SIGN_PLACE,'/','//')),trim(regexp_replace(SUBCONTRACT_TYPE_CD,'/','//')),START_DATE,trim(regexp_replace(SUBCONTRACT_STATUS_CD,'/','//')),EXPIRATION_DATE,trim(regexp_replace(HANDLING_ORG_CD,'/','//')),trim(regexp_replace(OTHER_PROMISE,'/','//')),trim(regexp_replace(HANDLING_USER_NUM,'/','//')),SUB_CONTRACT_AMT,GUARANTY_USE_AMT_COUNT,SUB_CONT_RATE,TOP_GUARANTY_AMT,TOP_CUMULATE_GUARANTY_AMT,trim(regexp_replace(GUARANT_CUSTOMER_NUM,'/','//')),GUARANTY_RATE,trim(regexp_replace(DEBT_CUSTOMER_NUM,'/','//')),trim(regexp_replace(GUARANTEE_TYPE_CD,'/','//')),trim(regexp_replace(SUBCONTRACT_MANUAL_NUM,'/','//')),trim(regexp_replace(WARRANTOR_NAME,'/','//')),trim(regexp_replace(DEBT_PERSON_NAME,'/','//')),TOP_USE_GUARANTY_AMT,trim(regexp_replace(IF_TOP_GUARANTY,'/','//')),trim(regexp_replace(COLLATERAL_TYPE_CD,'/','//')),trim(regexp_replace(REGISTER_ORG,'/','//')),trim(regexp_replace(COLLATERAL_REMARK,'/','//')),trim(regexp_replace(IMPORT_IND,'/','//')),trim(regexp_replace(PRINT_SUBCONTRACT_TYPE,'/','//')),trim(regexp_replace(CONTRACT_ID,'/','//')),trim(regexp_replace(TOP_CYCLE_IND,'/','//')),TIME_MARK,trim(regexp_replace(CONTACRT_NAME,'/','//')),WARRANT_CONTACRT_SCALE,trim(regexp_replace(FAITH_DUTY,'/','//')),trim(regexp_replace(SEARCH_AREA,'/','//')),trim(regexp_replace(SUPPLY_ITEM,'/','//')),CONTRACT_PAGE,SIGN_DAYS,HANDING_DATE,trim(regexp_replace(GUARANTEE_SUB_STATUS,'/','//'))  from TB_CON_SUBCONTRACT where rownum&lt;1000 #</t>
  </si>
  <si>
    <t>S02#TB_CON_TRUST_DETAIL#select trim(regexp_replace(BIZ_NUM,'/','//')),trim(regexp_replace(TRUST_NAME,'/','//')),trim(regexp_replace(TRUST_AMT_RES,'/','//')),TRUST_COUNT_AMT,trim(regexp_replace(CONTRACT_BIZ_DETAIL_ID,'/','//')),trim(regexp_replace(TRUST_PERSON_TYPE_CD,'/','//'))  from TB_CON_TRUST_DETAIL where rownum&lt;1000 #</t>
  </si>
  <si>
    <t>S02#TB_CSM_ADDRESS#select trim(regexp_replace(ADDRESS_ID,'/','//')),trim(regexp_replace(CUSTOMER_NUM,'/','//')),trim(regexp_replace(ADDRESS_TYPE_CD,'/','//')),trim(regexp_replace(NATIONALITY_CD,'/','//')),trim(regexp_replace(PROVINCE_CD,'/','//')),trim(regexp_replace(CITY_CD,'/','//')),trim(regexp_replace(DISTRICT,'/','//')),trim(regexp_replace(STREET_ADDRESS,'/','//')),trim(regexp_replace(ZIP_NUM,'/','//')),trim(regexp_replace(TELEPHONE,'/','//')),trim(regexp_replace(FAX,'/','//')),trim(regexp_replace(WEBSITE,'/','//')),trim(regexp_replace(PARTY_ID,'/','//')),trim(regexp_replace(MOBILE_PHONE,'/','//')),trim(regexp_replace(EMAIL,'/','//')),UPDATE_DATE,trim(regexp_replace(REGIONALISM_CD,'/','//')),trim(regexp_replace(RURAL_ID,'/','//')),trim(regexp_replace(VILLAGES_ID,'/','//')),trim(regexp_replace(CUSTOMER_NAME,'/','//'))  from TB_CSM_ADDRESS where rownum&lt;1000 #</t>
  </si>
  <si>
    <t>S02#TB_CSM_AGENCY#select trim(regexp_replace(BUSINESS_ACCOUNTS,'/','//')),trim(regexp_replace(CORPORATE_CODE,'/','//')),START_DATE_COLLABORATION,COOPERATION_DEADLINE,trim(regexp_replace(COLLABORATORS_TYPE,'/','//')),trim(regexp_replace(ECONOMIC_TYPE,'/','//')),trim(regexp_replace(BODY_TYPE,'/','//')),trim(regexp_replace(INDUSTRY,'/','//')),trim(regexp_replace(ACCOUNT_NATURE,'/','//')),trim(regexp_replace(SCALE_ENTERPRISES,'/','//')),trim(regexp_replace(FORMS_OF_BUSINESS_ORGANIZATION,'/','//')),trim(regexp_replace(BUSINESS_REGISTRATION_NO,'/','//')),OPERATION_DEADLINE_DATE,REGISTERED_CAPITAL,trim(regexp_replace(REGISTERED_ADDRESS,'/','//')),trim(regexp_replace(BUSINESS_ADDRESS,'/','//')),trim(regexp_replace(POSTAL_CODE,'/','//')),trim(regexp_replace(TELPHONE1,'/','//')),trim(regexp_replace(TELPHONE2,'/','//')),trim(regexp_replace(LEGAL_REPRESENTATIVE_NAME,'/','//')),trim(regexp_replace(REPRESENTATIVE_TYPES,'/','//')),trim(regexp_replace(REPRESENTATIVE_CODE,'/','//')),trim(regexp_replace(REMARKS,'/','//')),trim(regexp_replace(PARTY_ID,'/','//')),trim(regexp_replace(COOPERATE_BUSINESS_TYPE,'/','//')),trim(regexp_replace(ENGLISH_NAME,'/','//')),trim(regexp_replace(LOAN_CARD_NUMBER,'/','//')),trim(regexp_replace(AGENCY_CARD_NO,'/','//')),AGENCY_NUM,trim(regexp_replace(BUSINESS_RAGE,'/','//'))  from TB_CSM_AGENCY where rownum&lt;1000 #</t>
  </si>
  <si>
    <t>S02#TB_CSM_APTITUDES_INFO#select trim(regexp_replace(APTITUDES_INFO_ID,'/','//')),trim(regexp_replace(CUSTOMER_NUM,'/','//')),trim(regexp_replace(AUTHENTICATION_NAME,'/','//')),trim(regexp_replace(AUTHENTICATION_LEVEL,'/','//')),trim(regexp_replace(AUTHENTICATION_AUTHOR,'/','//')),AWARD_DATE,AWARD_END_DATE,trim(regexp_replace(PARTY_ID,'/','//')),trim(regexp_replace(CUSTOMER_NAME,'/','//')),trim(regexp_replace(AUTHENTICATION_NUM,'/','//'))  from TB_CSM_APTITUDES_INFO where rownum&lt;1000 #</t>
  </si>
  <si>
    <t>S02#TB_CSM_COMPLEMENTARITY_INFO#select COMPLEMENTARITY_CREDIT_LIMIT,trim(regexp_replace(CUSTOMER_STATUS_CD,'/','//')),trim(regexp_replace(CUSTOMER_NUM,'/','//')),trim(regexp_replace(CUSTOMER_NAME,'/','//')),trim(regexp_replace(CURRENCY_CD,'/','//')),EXCHANGE_RATE,USED_COMP_CREDIT_LIMIT,trim(regexp_replace(COOPERATE_TYPE,'/','//')),trim(regexp_replace(COOPERATE_CUSTOMER_TYPE,'/','//')),trim(regexp_replace(COOPERATE_NUMBER,'/','//')),trim(regexp_replace(ECONOMY_ECONOMY_WITH_BANK_IND,'/','//')),trim(regexp_replace(USER_NUM,'/','//')),trim(regexp_replace(ORG_NUM,'/','//')),INPUT_DATE,END_DATE,BEGIN_DATE,trim(regexp_replace(PARTY_ID,'/','//')),trim(regexp_replace(BORROW_CUSTOMER_NUM,'/','//')),trim(regexp_replace(TAX_REG_CARD_NO,'/','//'))  from TB_CSM_COMPLEMENTARITY_INFO where rownum&lt;1000 #</t>
  </si>
  <si>
    <t>S02#TB_CSM_COMPLEMENTARITY_LOAN#select trim(regexp_replace(CORPORATE_CODE,'/','//')),trim(regexp_replace(CUSINESS_ACCOUNTS,'/','//')),trim(regexp_replace(LOAN_CARD_NUMBER,'/','//')),trim(regexp_replace(ENGLISH_NAME,'/','//')),trim(regexp_replace(COLLABORATORS_TYPE,'/','//')),trim(regexp_replace(FORMS_OF_BUSINESS_ORGANIZATION,'/','//')),trim(regexp_replace(ECONOMIC_TYPE,'/','//')),trim(regexp_replace(BODY_TYPE,'/','//')),trim(regexp_replace(INDUSTRY,'/','//')),trim(regexp_replace(ACCOUNT_NATURE,'/','//')),trim(regexp_replace(COOPERATE_BUSINESS_TYPE,'/','//')),trim(regexp_replace(SCALE_ENTERPRISES,'/','//')),OPENING_DATE,trim(regexp_replace(USE_IND,'/','//')),trim(regexp_replace(BUSINESS_REGISTRATION_NO,'/','//')),OPERATION_DEADLINE_DATE,REGISTERED_CAPITAL,trim(regexp_replace(REGISTERED_ADDRESS,'/','//')),trim(regexp_replace(BUSINESS_ADDRESS,'/','//')),trim(regexp_replace(POSTAL_CODE,'/','//')),trim(regexp_replace(TELPHONE1,'/','//')),trim(regexp_replace(TELPHONE2,'/','//')),trim(regexp_replace(REPRESENTATIVE_NAME,'/','//')),trim(regexp_replace(REPRESENTATIVE_TYPES,'/','//')),trim(regexp_replace(REPRESENTATIVE_CODE,'/','//')),trim(regexp_replace(REMARKS,'/','//')),trim(regexp_replace(PARTY_ID,'/','//'))  from TB_CSM_COMPLEMENTARITY_LOAN where rownum&lt;1000 #</t>
  </si>
  <si>
    <t>S02#TB_CSM_CONSTITUTE_INVESTMENT#select trim(regexp_replace(CONSTITUTE_INVESTMENT_ID,'/','//')),trim(regexp_replace(INVESTORS_CODE,'/','//')),trim(regexp_replace(INVESTORS_NAME,'/','//')),INVESTMENT_AMOUNT,trim(regexp_replace(CURRENCY,'/','//')),trim(regexp_replace(PARTY_ID,'/','//'))  from TB_CSM_CONSTITUTE_INVESTMENT where rownum&lt;1000 #</t>
  </si>
  <si>
    <t>S02#TB_CSM_CONTACT_METHOD_INFO#select trim(regexp_replace(CONTACT_METHOD_INFO_ID,'/','//')),trim(regexp_replace(MESSAGE_ADDRESS,'/','//')),trim(regexp_replace(BIDE_ADDRESS,'/','//')),trim(regexp_replace(ADDRESS_CODE,'/','//')),trim(regexp_replace(UNIT_ADDRESS,'/','//')),trim(regexp_replace(UNIT_ADDRESS_CODE,'/','//')),trim(regexp_replace(BIDE_STATUS,'/','//')),trim(regexp_replace(PHONE,'/','//')),trim(regexp_replace(MOBILE_TELEPHONE,'/','//')),trim(regexp_replace(BUSINESS,'/','//')),trim(regexp_replace(EMAIL,'/','//')),trim(regexp_replace(VILLAGE,'/','//')),trim(regexp_replace(PARTY_ID,'/','//'))  from TB_CSM_CONTACT_METHOD_INFO where rownum&lt;1000 #</t>
  </si>
  <si>
    <t>S02#TB_CSM_CORRELATIVE_RELATIONS#select trim(regexp_replace(EQUITY_INVESTMENT_ID,'/','//')),trim(regexp_replace(PARTY_ID,'/','//')),trim(regexp_replace(CUSTOMER_NUM,'/','//')),trim(regexp_replace(CORRELATIVE_CUSTOMER_NAME,'/','//')),trim(regexp_replace(CORRELATIVE_CUSTOMER_ENGLISH_N,'/','//')),trim(regexp_replace(CERTIFICATE_TYPE_CD,'/','//')),trim(regexp_replace(CERTIFICATE_CD,'/','//')),trim(regexp_replace(INVESTMENT_TYPE_CD,'/','//')),STOCK_PROPORTION,INVESTMENT_DATE,trim(regexp_replace(INVESTMENT_CURRENCY_CD,'/','//')),INVESTMENT_AMOUNT,trim(regexp_replace(REMARKS,'/','//')),trim(regexp_replace(CORRELATIVE_CUSTOMER_TYPE_CD,'/','//')),trim(regexp_replace(LOAN_CARD_NUM,'/','//')),INVESTMENT_RATE,trim(regexp_replace(CUSTOMER_NAME,'/','//')),trim(regexp_replace(IF_CONTROL_IND,'/','//')),trim(regexp_replace(EFFECTIVE_FLAG,'/','//')),trim(regexp_replace(SHAREHOLDERS_TYPE,'/','//')),trim(regexp_replace(RELATION_TYPE,'/','//')),trim(regexp_replace(CORRELATIVE_CUSTOMER_NUM,'/','//')),trim(regexp_replace(STOCK_CHANGE_TYPE,'/','//'))  from TB_CSM_CORRELATIVE_RELATIONS where rownum&lt;1000 #</t>
  </si>
  <si>
    <t>S02#TB_CSM_CREDIT_CARD#select trim(regexp_replace(CREDIT_CARD_ID,'/','//')),trim(regexp_replace(CREDIT_CARD_NUM,'/','//')),trim(regexp_replace(CUSTOMER_NUM,'/','//')),trim(regexp_replace(CREDIT_TYPE,'/','//')),AUDIT_DATE,CERTIFICATION_DATE,trim(regexp_replace(CARD_STATE,'/','//')),trim(regexp_replace(CARD_REVIEWER,'/','//')),trim(regexp_replace(CREDIT_GRADE,'/','//')),trim(regexp_replace(USER_NAME,'/','//')),trim(regexp_replace(REMARK,'/','//')),APPROVED_USED_LIMIT,APPROVED_FREE_LIMIT,END_DATE,APPROVE_CREDIT_LIMIT,trim(regexp_replace(PARTY_ID,'/','//')),trim(regexp_replace(CARD_GRADE,'/','//')),trim(regexp_replace(AUDIT_STATUS,'/','//'))  from TB_CSM_CREDIT_CARD where rownum&lt;1000 #</t>
  </si>
  <si>
    <t>S02#TB_CSM_CREDIT_GROUP#select trim(regexp_replace(BPK_CUSTOMER_CD,'/','//')),trim(regexp_replace(GROUP_NAME,'/','//')),trim(regexp_replace(GROUP_TYPE_CD,'/','//')),trim(regexp_replace(ORGN_NUM,'/','//')),trim(regexp_replace(CUSTOMER_CREDIT_POLICY_CD,'/','//')),trim(regexp_replace(INDUSTRY_TYPE_CD,'/','//')),trim(regexp_replace(ORG_LEVEL1_ADMIT_IND,'/','//')),trim(regexp_replace(ORG_LEVEL2_ADMIT_IND,'/','//')),trim(regexp_replace(STANDBY_IND1,'/','//')),trim(regexp_replace(STANDBY_IND2,'/','//')),trim(regexp_replace(STANDBY_DESC1,'/','//')),trim(regexp_replace(STANDBY_DESC2,'/','//')),STANDBY_LONG,trim(regexp_replace(STANDBY_CODE,'/','//')),trim(regexp_replace(PARTY_ID,'/','//')),trim(regexp_replace(BUSINESS_LICENSE_NUM,'/','//'))  from TB_CSM_CREDIT_GROUP where rownum&lt;1000 #</t>
  </si>
  <si>
    <t>S02#TB_CSM_CREDIT_GROUP_MEMBER#select trim(regexp_replace(CREDIT_GROUP_MEMBER_ID,'/','//')),trim(regexp_replace(CUSTOMER_NUM,'/','//')),trim(regexp_replace(CREDIT_GROUP_PARTICIPANT_ID,'/','//')),trim(regexp_replace(CREDIT_GROUP_RELATION_STATUS,'/','//')),trim(regexp_replace(CREDIT_GROUP_REL_INSTRUCT,'/','//')),trim(regexp_replace(GROUP_REL_TYPE_CD,'/','//')),trim(regexp_replace(MEMBER_TYPE_CD,'/','//')),trim(regexp_replace(PARTY_ID,'/','//')),trim(regexp_replace(CUSTOMER_NAME,'/','//'))  from TB_CSM_CREDIT_GROUP_MEMBER where rownum&lt;1000 #</t>
  </si>
  <si>
    <t>S02#TB_CSM_CUSTOMER_FINANCE#select trim(regexp_replace(CUSTOMER_FINANCE_ID,'/','//')),trim(regexp_replace(CUSTOMER_NUM,'/','//')),trim(regexp_replace(PARTICIPANT_TYPE_CD,'/','//')),trim(regexp_replace(CUSTOMER_TYPE,'/','//')),trim(regexp_replace(CUSTOMER_TYPE_CD,'/','//')),FINANCE_STATEMENT_DEADLINE,trim(regexp_replace(FINANCE_STATEMENT_STATUS_CD,'/','//')),trim(regexp_replace(FINANCE_STATEMENT_TYPE_CD,'/','//')),trim(regexp_replace(CALIBER_CD,'/','//')),trim(regexp_replace(CURRENCY_CD,'/','//')),trim(regexp_replace(REGULATED_IND,'/','//')),trim(regexp_replace(REGULATION_REASON,'/','//')),trim(regexp_replace(ACCOUNTING_PRINCIPLE,'/','//')),trim(regexp_replace(AUDITED_IND,'/','//')),trim(regexp_replace(AUDIT_COMMENT_TYPE_CD,'/','//')),trim(regexp_replace(AUDIT_CO_NAME,'/','//')),trim(regexp_replace(BIZ_LICENSE_NUM,'/','//')),trim(regexp_replace(AUDIT_DEPT,'/','//')),trim(regexp_replace(AUDIT_DEPT_COMMENT_CD,'/','//')),AUDIT_TIME,trim(regexp_replace(VALID_IND,'/','//')),trim(regexp_replace(USER_NUM,'/','//')),trim(regexp_replace(PARTY_ID,'/','//')),trim(regexp_replace(CUSTOMER_NAME,'/','//'))  from TB_CSM_CUSTOMER_FINANCE where rownum&lt;1000 #</t>
  </si>
  <si>
    <t>S02#TB_CSM_EXTERNAL_EVAL_RESULT#select trim(regexp_replace(PARTY_ID,'/','//')),trim(regexp_replace(EXTERNAL_ID,'/','//')),EVAL_DATE,trim(regexp_replace(OUT_EVAL_RESULT,'/','//')),trim(regexp_replace(IMPORT_USER,'/','//')),IMPORT_DATE,trim(regexp_replace(RESULT_FROM_ORG,'/','//')),EFFECTIVE_DATE,END_DATE,MAX_SUPPORT_DEBT,SAFE_SUPPORT_DEBT  from TB_CSM_EXTERNAL_EVAL_RESULT where rownum&lt;1000 #</t>
  </si>
  <si>
    <t>S02#TB_CSM_FAMILY_DETAIL_INFO#select trim(regexp_replace(NAME,'/','//')),trim(regexp_replace(FAMILY_INFO_DETAIL_ID,'/','//')),trim(regexp_replace(CUSTOMER_RELATION,'/','//')),trim(regexp_replace(CERTIFICATE_TYPE,'/','//')),trim(regexp_replace(CERTIFICATE_CODE,'/','//')),trim(regexp_replace(GENDER,'/','//')),BIRTHDAY,AGE,trim(regexp_replace(EDUCATIONAL_LEVEL,'/','//')),trim(regexp_replace(DEGREE_LEVEL,'/','//')),trim(regexp_replace(WORK_STATUS,'/','//')),trim(regexp_replace(UNIT,'/','//')),trim(regexp_replace(UNIT_PHONE,'/','//')),trim(regexp_replace(FAMILY_PHONE,'/','//')),trim(regexp_replace(FAMILY_MOBILE_TELEPHONE,'/','//')),trim(regexp_replace(IS_WORK,'/','//')),trim(regexp_replace(HEALTH_STATUS,'/','//')),LAST_EDIT_TIME,trim(regexp_replace(FAMILY_INFO_ID,'/','//')),trim(regexp_replace(WORK_REMARK,'/','//')),trim(regexp_replace(UNIT_ADDRESS,'/','//')),trim(regexp_replace(POSITION,'/','//')),trim(regexp_replace(UNIT_NATURE,'/','//')),trim(regexp_replace(MARRIAGE_LICENSE,'/','//')),trim(regexp_replace(SIGN_ORGANIZATION,'/','//')),SIGN_DATE  from TB_CSM_FAMILY_DETAIL_INFO where rownum&lt;1000 #</t>
  </si>
  <si>
    <t>S02#TB_CSM_FINANCE_INDEX_DATA#select trim(regexp_replace(INDEX_DATA_ID,'/','//')),trim(regexp_replace(CUSTOMER_FINANCE_ID,'/','//')),INDEX_VALUE_DATA_TYPE,trim(regexp_replace(STRING_TYPE,'/','//')),trim(regexp_replace(INDEX_DISP,'/','//')),trim(regexp_replace(INDEX_CD,'/','//'))  from TB_CSM_FINANCE_INDEX_DATA where rownum&lt;1000 #</t>
  </si>
  <si>
    <t>S02#TB_CSM_GLEBE_BYWORK#select trim(regexp_replace(WORK_INFO_ID,'/','//')),trim(regexp_replace(BYWORK_ID,'/','//')),trim(regexp_replace(BYWORK_ITEM_TYPE_CD,'/','//')),trim(regexp_replace(BYWORK_ITEM_CONTENT_CD,'/','//')),BREED_NUM,PRODUCE_CYCLE,CYCLE_OUTPUT,trim(regexp_replace(BREED_DESCRIPTION,'/','//'))  from TB_CSM_GLEBE_BYWORK where rownum&lt;1000 #</t>
  </si>
  <si>
    <t>S02#TB_CSM_GLEBE_USE#select trim(regexp_replace(GLEBE_USE_ID,'/','//')),trim(regexp_replace(WORK_INFO_ID,'/','//')),trim(regexp_replace(GLEBE_USE_ITEM_TYPE_CD,'/','//')),trim(regexp_replace(GLEBE_USE_ITEM_CONTENT_CD,'/','//')),PLANT_AREA,YEAR_OUTPUT,trim(regexp_replace(GLEBE_USE_DSCRIPTION,'/','//'))  from TB_CSM_GLEBE_USE where rownum&lt;1000 #</t>
  </si>
  <si>
    <t>S02#TB_CSM_INCOME_EXPENSES_INFO#select trim(regexp_replace(INCOME_EXPENSES_ID,'/','//')),CREATE_DATE,MANAGE_INCOME_AMOUNT,MANAGE_PAYOUT_AMOUNT,MANAGE_MARGIN,OTHER_INCOME_AMOUNT,YEAR_INCOME_AMOUNT,YEAR_PAYOUT_AMOUNT,YEAR_MARGIN,PER_CAPITA_INCOME,PER_CAPITA_PAYOUT,PER_CAPITA_MARGIN,SYSTEM_UPDATE_TIME,trim(regexp_replace(PARTY_ID,'/','//')),trim(regexp_replace(YEAR,'/','//'))  from TB_CSM_INCOME_EXPENSES_INFO where rownum&lt;1000 #</t>
  </si>
  <si>
    <t>S02#TB_CSM_INTERNAL_EVAL_RESULT#select trim(regexp_replace(INTERNAL_EVAL_RESULT_ID,'/','//')),trim(regexp_replace(EVAL_NUM,'/','//')),trim(regexp_replace(OLD_EVAL_NUM,'/','//')),trim(regexp_replace(CUSTOMER_NUM,'/','//')),IMPORT_EVAL_RESULT_DATE,trim(regexp_replace(FIRST_EVAL_RESULT,'/','//')),trim(regexp_replace(INTERNAL_EVAL_RESULT_DESC,'/','//')),trim(regexp_replace(FIRST_EVAL_RESULT_DES,'/','//')),trim(regexp_replace(INTERNAL_EVAL_RESULT,'/','//')),trim(regexp_replace(EVAL_APPLY_PROP_CD,'/','//')),trim(regexp_replace(EAVL_STATUS_CD,'/','//')),INTERNAL_EVAL_DATE,trim(regexp_replace(FIRST_EVAL_USER_NUM,'/','//')),trim(regexp_replace(IMPORT_EVAL_RESULT,'/','//')),FIRST_EVAL_RESULT_DATE,trim(regexp_replace(OLD_INTERNAL_EVAL_RESULT_ID,'/','//')),trim(regexp_replace(HANDLING_ORG_CD,'/','//')),trim(regexp_replace(RATING_SOURCE,'/','//')),trim(regexp_replace(APPROVE_USER,'/','//')),trim(regexp_replace(APPROVE_ORG,'/','//')),trim(regexp_replace(PARTY_ID,'/','//')),QUALITATIVE_SCORE,QUANTITATIVE_SCORE,COMPREHENSIVE_SCORE,trim(regexp_replace(IS_SINGLE_CHECK,'/','//')),START_DATE,END_DATE,OPERATE_DATE,trim(regexp_replace(CHECK_CONCLUSION_CD,'/','//')),trim(regexp_replace(FINAL_COMMENTS,'/','//')),trim(regexp_replace(REPLY_COMMENTS,'/','//')),trim(regexp_replace(RESULT_ID,'/','//')),trim(regexp_replace(LOAN_NUM,'/','//')),trim(regexp_replace(MODEL_NAME,'/','//')),trim(regexp_replace(ASSIST_USER,'/','//'))  from TB_CSM_INTERNAL_EVAL_RESULT where rownum&lt;1000 #</t>
  </si>
  <si>
    <t>S02#TB_CSM_MANAGE_TEAM#select trim(regexp_replace(RM_TEAM_ID,'/','//')),trim(regexp_replace(CUSTOMER_NUM,'/','//')),trim(regexp_replace(ORG_CD,'/','//')),trim(regexp_replace(DEPT_CD,'/','//')),trim(regexp_replace(USER_NUM,'/','//')),trim(regexp_replace(ORG_PLACING_CD,'/','//')),trim(regexp_replace(ROLE_CD,'/','//')),trim(regexp_replace(USER_PLACING_CD,'/','//')),trim(regexp_replace(STATUS,'/','//')),trim(regexp_replace(MAIN_OPERATE_IND,'/','//')),trim(regexp_replace(RW_DEPT_TEAM_IND,'/','//')),trim(regexp_replace(PARTY_ID,'/','//')),trim(regexp_replace(CUSTOMER_NAME,'/','//')),trim(regexp_replace(USER_NAME,'/','//')),trim(regexp_replace(ORG_NAME,'/','//'))  from TB_CSM_MANAGE_TEAM where rownum&lt;1000 #</t>
  </si>
  <si>
    <t>S02#TB_CSM_OCCUPATION_INFO#select trim(regexp_replace(OCCUPATION_INFO_ID,'/','//')),trim(regexp_replace(CUSTOMER_NUMBER,'/','//')),trim(regexp_replace(CUSTOMER_NAME,'/','//')),trim(regexp_replace(UNIT_NAME,'/','//')),trim(regexp_replace(DEPARTMENT,'/','//')),trim(regexp_replace(UNIT_ADDRESS,'/','//')),trim(regexp_replace(POSTALCODE,'/','//')),trim(regexp_replace(TELEPHONE,'/','//')),trim(regexp_replace(FAX,'/','//')),trim(regexp_replace(LINKMAN,'/','//')),trim(regexp_replace(LINKMAN_DEPT,'/','//')),trim(regexp_replace(LINKMAN_PHONE,'/','//')),trim(regexp_replace(UNIT_PROPERTY,'/','//')),MONTH_INCOME,BEGIN_WORK_DATE,JOIN_UNIT_DATE,trim(regexp_replace(PREVIOUS_UNIT_NAME,'/','//')),PREVIOUS_UNIT_YEAR,LAST_EDIT_TIME,trim(regexp_replace(PARTY_ID,'/','//')),trim(regexp_replace(POSITION,'/','//')),trim(regexp_replace(INDUSTRY_TYPE,'/','//')),trim(regexp_replace(TECHNICAL_POST,'/','//')),trim(regexp_replace(UNIT_STATUS,'/','//'))  from TB_CSM_OCCUPATION_INFO where rownum&lt;1000 #</t>
  </si>
  <si>
    <t>S02#TB_CSM_OPERATION_STATUS#select trim(regexp_replace(CUSTOMER_NUM,'/','//')),trim(regexp_replace(PRINCIPAL_BIZ,'/','//')),trim(regexp_replace(TENET_BIZ_SCOPE,'/','//')),trim(regexp_replace(SECONDARY_BIZ,'/','//')),trim(regexp_replace(CORE_PRODUCT_AND_BRAND,'/','//')),trim(regexp_replace(INDUSTRY_RANKING_CODE,'/','//')),DEVELOPED_PROJECT_YEARLY,ELIGIBLE_RATE,YEARLY_SALES_AMT,COMPLETED_PROJECT_YEARLY,EXCELLENT_RATE,trim(regexp_replace(MAIN_SUPPLIER,'/','//')),trim(regexp_replace(MAIN_CONSUMER,'/','//')),trim(regexp_replace(MARKET_SHARE,'/','//')),trim(regexp_replace(SERVICE_CAPABILITY,'/','//')),trim(regexp_replace(DISTRICT_CD,'/','//')),trim(regexp_replace(EMPLOYEE_INCOME_CD,'/','//')),trim(regexp_replace(PARTY_ID,'/','//')),trim(regexp_replace(OPERATION_STATUS_ID,'/','//')),trim(regexp_replace(OPERATION_AREA,'/','//')),trim(regexp_replace(OPERATION_RIGHT,'/','//')),trim(regexp_replace(MAIN_PRODUCT,'/','//')),FLOOR_AREA,BUILDING_AREA  from TB_CSM_OPERATION_STATUS where rownum&lt;1000 #</t>
  </si>
  <si>
    <t>S02#TB_CSM_OTHER_AGRO_WORK#select trim(regexp_replace(OTHER_AGRO_WORK_ID,'/','//')),trim(regexp_replace(WORK_INFO_ID,'/','//')),trim(regexp_replace(WORK_DESCRIPTION,'/','//')),trim(regexp_replace(WORK_ITEM_NAME,'/','//')),trim(regexp_replace(WORK_ITEM_DATE_CD,'/','//')),WORK_INFO_DATE  from TB_CSM_OTHER_AGRO_WORK where rownum&lt;1000 #</t>
  </si>
  <si>
    <t>S02#TB_CSM_OTHER_DEBT_INFO#select trim(regexp_replace(PARTY_ID,'/','//')),trim(regexp_replace(DEBT_INFO_ID,'/','//')),trim(regexp_replace(CUSTOMER_NUM,'/','//')),trim(regexp_replace(FINACNE_ORG_NAME,'/','//')),trim(regexp_replace(CURRENCY_CD,'/','//')),DEBT_AMT,DEBT_BALANCE,TERM,START_DATE,END_DATE,trim(regexp_replace(MAIN_SURETY_MODE,'/','//')),trim(regexp_replace(HANDLING_ORG_CD,'/','//')),trim(regexp_replace(HANDLING_USER_NUM,'/','//')),CREATE_DATE,trim(regexp_replace(CREDIT_PRODUCT_CD,'/','//')),trim(regexp_replace(CLASSIFICATION_RESULT,'/','//')),INTEREST_RATE  from TB_CSM_OTHER_DEBT_INFO where rownum&lt;1000 #</t>
  </si>
  <si>
    <t>S02#TB_CSM_OWES_INFO#select trim(regexp_replace(OWES_INFO_ID,'/','//')),EXPECT,FAMILY_ASSETS,FAMILY_OWES,FAMILY_MARGIN,FAMILY_OWES_RATE,FAMILY_OR_RATE,CREATE_DATE,UPDATE_TIME,trim(regexp_replace(PARTY_ID,'/','//')),trim(regexp_replace(YEAR,'/','//'))  from TB_CSM_OWES_INFO where rownum&lt;1000 #</t>
  </si>
  <si>
    <t>S02#TB_CSM_PARTY#select trim(regexp_replace(PARTY_ID,'/','//')),trim(regexp_replace(CUSTOMER_NUM,'/','//')),trim(regexp_replace(PARTY_TYPE_CD,'/','//')),trim(regexp_replace(PARTY_NAME,'/','//')),TIME_MARK,trim(regexp_replace(OUTER_NPL_BEQUEATH_FLAG,'/','//')),trim(regexp_replace(STOCK_CD,'/','//'))  from TB_CSM_PARTY where rownum&lt;1000 #</t>
  </si>
  <si>
    <t>S02#TB_CSM_PROJECT_CERTIFY#select trim(regexp_replace(PROJECT_ID,'/','//')),trim(regexp_replace(DEVELOP_COMPANY,'/','//')),trim(regexp_replace(BUILD_EARTH_CODE,'/','//')),trim(regexp_replace(BUILD_PROJECT_CODE,'/','//')),trim(regexp_replace(COUNTRY_EARTH_CODE,'/','//')),trim(regexp_replace(CONSTRUCTION_CODE,'/','//')),trim(regexp_replace(HOUSE_SELL_CODE,'/','//')),trim(regexp_replace(TELEPHONE,'/','//')),trim(regexp_replace(PROJECT_RECORD_ORG,'/','//')),trim(regexp_replace(PROJECT_CREDIT_IND,'/','//')),MYBANK_CREDIT_LIMIT,PROJECT_TOTAL_VALUE,PROJECT_PAY_VALUE,PAY_VALUE_PROPORTION,OTHER_VALUE,OTHER_VALUE_PROP  from TB_CSM_PROJECT_CERTIFY where rownum&lt;1000 #</t>
  </si>
  <si>
    <t>S02#TB_CSM_PRO_REALTY#select trim(regexp_replace(REALTY_ID,'/','//')),trim(regexp_replace(PROJECT_ID,'/','//')),REALTY_END_DATE,REALTY_HAND_DATE,REALTY_AREA,REALTY_JAREA,REALTY_RRATE,REALTY_ZJAREA,REALTY_OFFICE_AREA,REALTY_SAREA,REALTY_CAREA,SUM_REALTY_NUM,SUM_AVG_MCH,trim(regexp_replace(SUM_REALTY_FRWK,'/','//')),HIGH_REALTY_SUM,HIGH_AVG_MCH,trim(regexp_replace(HIGH_REALTY_FWK,'/','//')),CONTRACT_DATE,trim(regexp_replace(REMARK,'/','//')),trim(regexp_replace(EARTH_APPLICATION,'/','//')),trim(regexp_replace(EARTH_QUALITY,'/','//')),trim(regexp_replace(EARTH_GRADE,'/','//')),EARTH_LIMIT,BUILD_AMOUNT,HOUSE_AMOUNT,NON_HOUSE_PRICE,HOUSE_PRICE,SELL_DATE,EARTH_END_DATE  from TB_CSM_PRO_REALTY where rownum&lt;1000 #</t>
  </si>
  <si>
    <t>S02#TB_CSM_REAL_CONTROLLER#select trim(regexp_replace(CONTROLLER_ID,'/','//')),trim(regexp_replace(CUSTOMER_NUM,'/','//')),trim(regexp_replace(CONTROLLER_TYPE,'/','//')),trim(regexp_replace(CONTROLLER_NAME,'/','//')),trim(regexp_replace(CERTIFICATE_TYPE_CD,'/','//')),trim(regexp_replace(CERTIFICATE_NUM,'/','//')),trim(regexp_replace(REMARK,'/','//')),trim(regexp_replace(PARTY_ID,'/','//')),trim(regexp_replace(CUSTOMER_NAME,'/','//')),trim(regexp_replace(CONTROL_STOCK_TYPE,'/','//'))  from TB_CSM_REAL_CONTROLLER where rownum&lt;1000 #</t>
  </si>
  <si>
    <t>S02#TB_CSM_SOCIAL_CREDIT_RATING#select trim(regexp_replace(SOCIAL_CREDIT_RATING_ID,'/','//')),EVALUATION_DATE,trim(regexp_replace(ASSESSMENT_AGENCIES,'/','//')),trim(regexp_replace(SOCIAL_CREDIT_RATING,'/','//')),trim(regexp_replace(ASSESSMENT_IS_VALID,'/','//')),trim(regexp_replace(NOTE,'/','//')),trim(regexp_replace(PARTY_ID,'/','//'))  from TB_CSM_SOCIAL_CREDIT_RATING where rownum&lt;1000 #</t>
  </si>
  <si>
    <t>S02#TB_CSM_STOCK_BALANCE#select trim(regexp_replace(STOCK_BALANCE_ID,'/','//')),trim(regexp_replace(PARTY_ID,'/','//')),trim(regexp_replace(CUSTOMER_NUM,'/','//')),CORPORATE_STOCK_BALANCE,BOND_BALANCE,ENTRUST_BALANCE,INVEST_AMT,trim(regexp_replace(CUSTOMER_NAME,'/','//')),trim(regexp_replace(CURRENCY_CD,'/','//')),CORPORAPE_DATE,CORPORATE_RATE,trim(regexp_replace(OUT_TYPE,'/','//')),trim(regexp_replace(INVESTED_CUSTOMER_NAME,'/','//')),trim(regexp_replace(ORGAN_CODE,'/','//'))  from TB_CSM_STOCK_BALANCE where rownum&lt;1000 #</t>
  </si>
  <si>
    <t>S02#TB_CSM_STOCK_STATUS#select trim(regexp_replace(STOCK_STATUS_ID,'/','//')),trim(regexp_replace(PARTY_ID,'/','//')),trim(regexp_replace(CUSTOMER_NUM,'/','//')),trim(regexp_replace(STOCK_NUM,'/','//')),trim(regexp_replace(STOCK_NAME,'/','//')),LISTING_DATE,trim(regexp_replace(LISTING_MARKET_CD,'/','//')),TOTAL_EQUITY,CIRCULATION_STOCK,NET_VALUE_PER_STOCK,NET_CASH_FLOW_PER_STOCK,trim(regexp_replace(NET_INCOME_CURRENCY_CD,'/','//')),NET_INCOME_PER_STOCK,trim(regexp_replace(ST_STOCK_IND,'/','//')),trim(regexp_replace(NET_VALUE_CURRENCY_CD,'/','//')),trim(regexp_replace(CASH_FLOW_CURRENCY_CD,'/','//')),trim(regexp_replace(CUSTOMER_NAME,'/','//')),trim(regexp_replace(ISSUE_STOCK,'/','//')),FUND_RAISING,DILUTE_PRICE_EARNING_RATIO,ISSUE_IN_TOTAL_EQUITY  from TB_CSM_STOCK_STATUS where rownum&lt;1000 #</t>
  </si>
  <si>
    <t>S02#TB_CSM_UNITED_GROUP#select trim(regexp_replace(UNITED_GROUP_ID,'/','//')),trim(regexp_replace(UNITED_GROUP_NAME,'/','//')),trim(regexp_replace(UNITED_GROUP_NUM,'/','//')),trim(regexp_replace(UNITED_GROUP_TYPE_CD,'/','//')),trim(regexp_replace(NUMBER_RELATION,'/','//')),trim(regexp_replace(UNITED_GOURP_HEAD_NUM,'/','//')),APPLY_CREDIT_LIMIT,CREDIT_LIMIT,trim(regexp_replace(PRODUCT_CD,'/','//')),trim(regexp_replace(VILLAGE_NUM,'/','//')),USED_CREDIT_LIMIT,trim(regexp_replace(CURRENCY,'/','//')),trim(regexp_replace(MEMBER_RELATION_IND,'/','//')),trim(regexp_replace(BRANCH_NUM,'/','//')),trim(regexp_replace(UNITED_GROUP_STATUS_CD,'/','//')),trim(regexp_replace(CUS_MANAGER_NUM,'/','//')),GROUP_NUMBER,CREATE_DATE,LAST_UPDATE_DATE,trim(regexp_replace(CREDIT_LIMIT_STATUS_CD,'/','//')),trim(regexp_replace(UNITED_AGREEMENT_NUM,'/','//'))  from TB_CSM_UNITED_GROUP where rownum&lt;1000 #</t>
  </si>
  <si>
    <t>S02#TB_CSM_UNITED_GROUP_MEMBER#select trim(regexp_replace(GROUP_ID,'/','//')),trim(regexp_replace(UNITED_GROUP_MEMBER_ID,'/','//')),trim(regexp_replace(UNITED_GROUP_NUM,'/','//')),trim(regexp_replace(CUSTOMER_NUM,'/','//')),trim(regexp_replace(UNITED_GROUP_HEAD_IND,'/','//')),trim(regexp_replace(MEMBER_STATUS_CD,'/','//'))  from TB_CSM_UNITED_GROUP_MEMBER where rownum&lt;1000 #</t>
  </si>
  <si>
    <t>S02#TB_CSM_VILLAGES_TOWN_INFO#select trim(regexp_replace(CODE_ID,'/','//')),trim(regexp_replace(PARENT_CODE_ID,'/','//')),trim(regexp_replace(CODE_CD,'/','//')),trim(regexp_replace(CODE_NAME,'/','//')),trim(regexp_replace(PARENT_CODE_CD,'/','//')),trim(regexp_replace(CODE_LEVEL,'/','//')),trim(regexp_replace(IS_FLAG,'/','//')),trim(regexp_replace(NATURE_SINUS,'/','//')),trim(regexp_replace(ORG_CD,'/','//'))  from TB_CSM_VILLAGES_TOWN_INFO where rownum&lt;1000 #</t>
  </si>
  <si>
    <t>S02#TB_CSM_WORK_INFO#select trim(regexp_replace(WORK_INFO_ID,'/','//')),trim(regexp_replace(PARTY_ID,'/','//')),trim(regexp_replace(WORK_INFO_TYPE_CD,'/','//'))  from TB_CSM_WORK_INFO where rownum&lt;1000 #</t>
  </si>
  <si>
    <t>S02#TB_GRT_AFFREIGHTMENT#select trim(regexp_replace(GUARANTY_ID,'/','//')),trim(regexp_replace(AFFREIGHTMENT_NUM,'/','//')),trim(regexp_replace(GOODS_NAME,'/','//')),AMOUNT,trim(regexp_replace(UNIT,'/','//')),trim(regexp_replace(CURRENCY_CD,'/','//')),AMT,DELIVERY_DATE,PICK_UP_DATE,trim(regexp_replace(PICK_UP_NAME,'/','//')),trim(regexp_replace(CAMIER,'/','//')),trim(regexp_replace(STORAGE_ADDRESS,'/','//')),trim(regexp_replace(REMARK,'/','//'))  from TB_GRT_AFFREIGHTMENT where rownum&lt;1000 #</t>
  </si>
  <si>
    <t>S02#TB_GRT_BILL#select trim(regexp_replace(GUARANTY_ID,'/','//')),BILL_AMT,trim(regexp_replace(BILL_CURRENCY_CD,'/','//')),BILL_SIGNUP_DATE,BILL_EXPIRE_DATE,trim(regexp_replace(BILL_TYPE,'/','//')),trim(regexp_replace(REMITTER_NAME,'/','//')),trim(regexp_replace(REMITTER_ACCOUNT,'/','//')),trim(regexp_replace(REMITTER_BANK,'/','//')),trim(regexp_replace(PAYEE_NAME,'/','//')),trim(regexp_replace(PAYEE_ACCOUNT,'/','//')),trim(regexp_replace(PAYEE_BANK,'/','//')),trim(regexp_replace(SEARCH_RESULT,'/','//')),trim(regexp_replace(ACCEPTOR_BANK,'/','//')),BILL_TERM,trim(regexp_replace(BILL_TERM_CD,'/','//')),trim(regexp_replace(BILL_NUM,'/','//')),BILL_ANNUAL_RATE,trim(regexp_replace(IS_ENDORSE,'/','//')),trim(regexp_replace(IS_PLEDGE_ENDORSE,'/','//')),trim(regexp_replace(IS_CESSION_ENDORSE,'/','//')),trim(regexp_replace(REMARK,'/','//')),trim(regexp_replace(EDIAFT_STATE,'/','//')),trim(regexp_replace(BILL_HOLD_NAME,'/','//'))  from TB_GRT_BILL where rownum&lt;1000 #</t>
  </si>
  <si>
    <t>S02#TB_GRT_BUSINESS_RELATION#select trim(regexp_replace(CREDIT_BIZ_GUA_RELATION_ID,'/','//')),trim(regexp_replace(GUARANTY_TYPE_CD,'/','//')),trim(regexp_replace(GUARANTY_ID,'/','//')),trim(regexp_replace(BIZ_LIMIT_CONT_NUM,'/','//')),trim(regexp_replace(BIZ_DETAIL_ID,'/','//')),GUARANTY_AMT,trim(regexp_replace(GUARANTY_RELATION_TYPE_CD,'/','//')),trim(regexp_replace(CUSTOMER_NUM,'/','//')),trim(regexp_replace(CURRENCY_CD,'/','//')),trim(regexp_replace(GUARANTEE_TYPE,'/','//')),EXCHANGE_RATE,GUARANTY_RATE,trim(regexp_replace(EXCEED_GUARANTY_RATE_LIMIT_IND,'/','//')),trim(regexp_replace(CHANGE_ACTION_CD,'/','//')),trim(regexp_replace(VALID_IND,'/','//')),SYS_UPDATE_TIME,trim(regexp_replace(CHANGE_COMMENTS,'/','//')),trim(regexp_replace(GUARANTY_NAME,'/','//')),GUARANTY_USE_AMT,trim(regexp_replace(SETTLED_ADD_IND,'/','//')),trim(regexp_replace(INDEPOT_IND,'/','//')),trim(regexp_replace(GRT_NUM,'/','//')),trim(regexp_replace(GUARANTY_STATUS_CD,'/','//')),trim(regexp_replace(REG_STATUS,'/','//')),trim(regexp_replace(RSPCODE,'/','//')),RSPTIME,trim(regexp_replace(IS_GUARANTY_NOTARIAL,'/','//')),trim(regexp_replace(IS_GUARANTY_INSURE,'/','//')),trim(regexp_replace(IS_IMPAWN_WARDSHIP,'/','//')),trim(regexp_replace(IS_EXCEED_REMARK,'/','//')),IMPAWN_UP_LIMIT,GUARANTY_START_DATE,GUARANTY_END_DATE  from TB_GRT_BUSINESS_RELATION where rownum&lt;1000 #</t>
  </si>
  <si>
    <t>S02#TB_GRT_CHARGING_RIGHT_MORTGAGE#select trim(regexp_replace(GUARANTY_ID,'/','//')),trim(regexp_replace(APPROVE_ORG,'/','//')),trim(regexp_replace(APPROVE_DOCUMENT_NUM,'/','//')),CHARGE_REPAYMENT_RATE,trim(regexp_replace(CHARGE_RIGHT_CASHFLOW_ANALYSIS,'/','//')),trim(regexp_replace(COLLECTION_ACCOUNT,'/','//')),trim(regexp_replace(OPEN_BANK,'/','//')),trim(regexp_replace(CHARGING_RIGHT_NAME,'/','//')),trim(regexp_replace(CHARGING_RIGHT_STANDER,'/','//')),trim(regexp_replace(CHARGING_RIGHT_FILE_NAME,'/','//')),trim(regexp_replace(CHARGING_RIGHT_TYPE,'/','//')),trim(regexp_replace(FACT_CHARGING_STANDARD,'/','//')),CHARGING_RIGHT_DATE,EXCEPT_CHARGING_AMOUNT,trim(regexp_replace(UNIT,'/','//')),FACT_CHARGING_AMOUNT,trim(regexp_replace(REMARK,'/','//'))  from TB_GRT_CHARGING_RIGHT_MORTGAGE where rownum&lt;1000 #</t>
  </si>
  <si>
    <t>S02#TB_GRT_COLLATERAL#select trim(regexp_replace(GUARANTY_ID,'/','//')),trim(regexp_replace(COLLATERAL_TYPE_CD,'/','//')),trim(regexp_replace(PARTY_TYPE_CD,'/','//')),trim(regexp_replace(COLLATERAL_NUM,'/','//')),trim(regexp_replace(COLLATERAL_STATUS_CD,'/','//')),trim(regexp_replace(COLLATERAL_NAME,'/','//')),BOOK_VALUE,BOOK_NET_VALUE,MARKET_VALUE,trim(regexp_replace(EVAL_VALUE_CURRENCY_CD,'/','//')),EVAL_VALUE,trim(regexp_replace(CCB_ASSESSED_VALUE_CURRENCY_CD,'/','//')),CCB_ASSESSED_VALUE,trim(regexp_replace(ACQUIRE_WAY_OF_COLLATERAL_CD,'/','//')),trim(regexp_replace(COMMON_ASSETS_IND,'/','//')),trim(regexp_replace(COMMON_OWNER_NAME,'/','//')),trim(regexp_replace(WAY_GUARANTY_EFFECTIVE_CD,'/','//')),trim(regexp_replace(COLLATERAL_SETUP_IND,'/','//')),SET_GUARANTY_AMT_IN_CCB,trim(regexp_replace(RENTED_LICENSED_IND,'/','//')),trim(regexp_replace(RENTER_NAME,'/','//')),SET_GUARANTY_AMT_OUT_CCB,LEASE_EXPIRATION_DATE,trim(regexp_replace(CUSTOMER_NUM,'/','//')),SUBMITTING_DATE,trim(regexp_replace(CURRENCY_CD,'/','//')),trim(regexp_replace(COLLATERAL_DISPOSE,'/','//')),trim(regexp_replace(OTHER_NOTE,'/','//')),SET_GUARANTY_AMT,trim(regexp_replace(PROVINCE_CD,'/','//')),trim(regexp_replace(CITY_CD,'/','//')),trim(regexp_replace(DISTRICT_CD,'/','//')),trim(regexp_replace(STREET_ADDRESS,'/','//')),trim(regexp_replace(NATIONALITY_CD,'/','//')),trim(regexp_replace(MERCHANDISE_TYPE,'/','//')),trim(regexp_replace(RIGHT_CERT_TYPE_CD,'/','//')),trim(regexp_replace(RIGHT_CERTIFICATION_NUM,'/','//')),SYS_UPDATE_TIME,trim(regexp_replace(COLLATERAL_CATALOG_CD,'/','//')),trim(regexp_replace(DATA_CREAT_USER_NUM,'/','//')),trim(regexp_replace(DATA_CREATOR_ORG_CD,'/','//')),trim(regexp_replace(LAST_UPDATE_USER_NUM,'/','//')),trim(regexp_replace(LAST_UPDATE_ORG_CD,'/','//')),trim(regexp_replace(TAKEOVER_IND,'/','//')),trim(regexp_replace(ALL_PLEDGE_IND,'/','//')),trim(regexp_replace(FORBID_CIRCULATE_IND,'/','//')),trim(regexp_replace(NATIONALISATION_IND,'/','//')),trim(regexp_replace(PROPERTY_DISPUTED_IND,'/','//')),trim(regexp_replace(INVALID_IND,'/','//')),trim(regexp_replace(BLEMISH_IND,'/','//')),trim(regexp_replace(BLEMISH_NOTE,'/','//')),HANDOVER_DATE,trim(regexp_replace(K75ZCMS,'/','//')),trim(regexp_replace(KEEP_SPECIAL_REQ,'/','//')),trim(regexp_replace(VALUATOR,'/','//')),EVALUATE_DATE,trim(regexp_replace(ASSET_STATUS,'/','//')),trim(regexp_replace(CUSTOMER_TYPE,'/','//')),trim(regexp_replace(SETTLED_ASSETS_IND,'/','//')),TIME_MARK,IMPAWN_AMOUNT,trim(regexp_replace(IMPAWN_AMOUNT_CD,'/','//')),IMPAWN_EXPIRE_DATE,IMPAWN_GET_DATE,trim(regexp_replace(REGISTER_IND,'/','//')),trim(regexp_replace(COLLATERAL_CARD_DEPARTMENT,'/','//')),trim(regexp_replace(CUSTOMER_NAME,'/','//')),RATE_OF_DISCOUNT,trim(regexp_replace(PLEDGE_TYPE_CD,'/','//')),trim(regexp_replace(OUT_REASON,'/','//')),trim(regexp_replace(IF_OUT,'/','//')),OWNER_RATE,trim(regexp_replace(PAYOUT_SEND_NUM,'/','//')),trim(regexp_replace(VALUECHANGE_SEND_NUM,'/','//')),trim(regexp_replace(RSP_CODE,'/','//')),RSP_TIME,trim(regexp_replace(RES_TYPE,'/','//')),trim(regexp_replace(OUT_RES_NUM,'/','//'))  from TB_GRT_COLLATERAL where rownum&lt;1000 #</t>
  </si>
  <si>
    <t>S02#TB_GRT_CURRENT_ASSETS#select trim(regexp_replace(GUARANTY_ID,'/','//'))  from TB_GRT_CURRENT_ASSETS where rownum&lt;1000 #</t>
  </si>
  <si>
    <t>S02#TB_GRT_DEPOSIT#select trim(regexp_replace(DEPOSIT_RECEIPT_NUM,'/','//')),trim(regexp_replace(CURRENCY_CD,'/','//')),AMT,trim(regexp_replace(OPEN_BANK,'/','//')),trim(regexp_replace(ACCOUNT_NUM,'/','//')),EXPIRE_DATE,START_DATE,trim(regexp_replace(STOP_PAYMENT_IND,'/','//')),DEPOSIT_TERM,trim(regexp_replace(VOLUMENUM,'/','//')),trim(regexp_replace(IS_MY_BANK,'/','//')),trim(regexp_replace(DEPOSIT_TYPE,'/','//')),trim(regexp_replace(ACCOUNT_NAME,'/','//')),ANNUAL_RATE,trim(regexp_replace(REMARK,'/','//')),trim(regexp_replace(GUARANTY_ID,'/','//')),trim(regexp_replace(JOURNAL_NUMBER,'/','//')),trim(regexp_replace(INSPECT_TYPE,'/','//'))  from TB_GRT_DEPOSIT where rownum&lt;1000 #</t>
  </si>
  <si>
    <t>S02#TB_GRT_DEPOT_IMPAWN#select trim(regexp_replace(DEPOT_NUM,'/','//')),trim(regexp_replace(GOODS_NAME,'/','//')),GOODS_AMOUNT,trim(regexp_replace(UNIT,'/','//')),trim(regexp_replace(CURRENCY_CD,'/','//')),CURRENCY,trim(regexp_replace(REMARK,'/','//')),trim(regexp_replace(GUARANTY_ID,'/','//')),trim(regexp_replace(DEPOT_NAME,'/','//')),trim(regexp_replace(GOODS_AMOUNT1,'/','//'))  from TB_GRT_DEPOT_IMPAWN where rownum&lt;1000 #</t>
  </si>
  <si>
    <t>S02#TB_GRT_DEPOT_ITEM#select trim(regexp_replace(ITEM_ID,'/','//')),trim(regexp_replace(GUARANTY_ID,'/','//')),trim(regexp_replace(ITEM_NAME,'/','//')),trim(regexp_replace(ITEM_TYPE,'/','//')),trim(regexp_replace(PRESENTATION_QUALITY,'/','//')),trim(regexp_replace(SPECIFICATION,'/','//')),trim(regexp_replace(ITEM_RANK,'/','//')),trim(regexp_replace(PACKAGE_DESC,'/','//')),PRICE,QUANTITY,trim(regexp_replace(WEIGHT,'/','//')),trim(regexp_replace(QUANTITY_UNIT,'/','//')),trim(regexp_replace(PRODUCER,'/','//')),trim(regexp_replace(VOUCHER_NUM,'/','//')),trim(regexp_replace(CARGO_SPACE,'/','//')),WAREHOUSING_DATE  from TB_GRT_DEPOT_ITEM where rownum&lt;1000 #</t>
  </si>
  <si>
    <t>S02#TB_GRT_GUARANTEE#select GUARANTEE_LIMIT,trim(regexp_replace(GUARANTOR_NAME,'/','//')),trim(regexp_replace(CUSTOMER_NUM,'/','//')),trim(regexp_replace(CURRENCY_CD,'/','//')),UPDATE_DATE,CALCULATE_GUARANTEE_LIMIT,trim(regexp_replace(GUARANTEE_LIMIT_SAKE,'/','//')),RISKING_LIMIT_AMT,BCC_DEBT,BCC_CONTINGENT_DEBT,trim(regexp_replace(GUARANTY_ID,'/','//')),START_DATE,END_DATE,trim(regexp_replace(VALID_IND,'/','//')),TIME_MARK,trim(regexp_replace(GUARANTOR_NUM,'/','//')),trim(regexp_replace(GUARANTOR_TYPE,'/','//')),trim(regexp_replace(GUARANTOR_FORM,'/','//')),RISK_LIMIT,APPLICATION_AMOUNT,trim(regexp_replace(GUARANTY_TYPE,'/','//')),GUARANTYEED_RATE,trim(regexp_replace(REG_STATE,'/','//')),ASSURANCE_CAPABILITY,GUARANTEE_CAPABILITY,trim(regexp_replace(GUARANTEE_TOGETHER_IND,'/','//'))  from TB_GRT_GUARANTEE where rownum&lt;1000 #</t>
  </si>
  <si>
    <t>S02#TB_GRT_INOUTDEPOT_INFO#select trim(regexp_replace(INOUTDEPOT_INFO_ID,'/','//')),trim(regexp_replace(GUARANTY_ID,'/','//')),trim(regexp_replace(INDEPOT_IND,'/','//')),trim(regexp_replace(USER_NUM,'/','//')),trim(regexp_replace(ORG_CD,'/','//')),trim(regexp_replace(CONTRACT_NUM,'/','//')),USE_TIME,trim(regexp_replace(EXTENDS_NUM,'/','//')),trim(regexp_replace(EXTENDS_IND,'/','//')),trim(regexp_replace(GUARANTY_NUM,'/','//')),trim(regexp_replace(SUB_CONTRACT_NUM,'/','//')),trim(regexp_replace(APPROVE_USER_CD,'/','//')),trim(regexp_replace(STATUS,'/','//')),trim(regexp_replace(OUT_PRINT_FLAG,'/','//')),trim(regexp_replace(REMARKS,'/','//')),trim(regexp_replace(OUT_RES_NUM,'/','//'))  from TB_GRT_INOUTDEPOT_INFO where rownum&lt;1000 #</t>
  </si>
  <si>
    <t>S02#TB_GRT_INTELL_PROPERTY_RIGHTS#select trim(regexp_replace(GUARANTY_ID,'/','//')),trim(regexp_replace(PROPERTY_RIGHT_NATURE,'/','//')),trim(regexp_replace(BRAND_TYPE,'/','//')),trim(regexp_replace(PRODUCT_CLASS,'/','//')),trim(regexp_replace(PATENT_TYPE,'/','//')),trim(regexp_replace(PATENT_PURPOSE,'/','//')),trim(regexp_replace(LICENSE_OWNER,'/','//')),trim(regexp_replace(PUBLISHED_YEAR,'/','//')),trim(regexp_replace(PRODUCTION_TYPE,'/','//')),PROCETED_DATE,CHECKED_DATE,trim(regexp_replace(LICENSE_NAME,'/','//')),trim(regexp_replace(LICENSE_NUM,'/','//')),trim(regexp_replace(LICENSE_DEPARTMENT,'/','//')),PRODETED_YEARS,trim(regexp_replace(RIGHT_SUMN,'/','//')),trim(regexp_replace(REMARK,'/','//'))  from TB_GRT_INTELL_PROPERTY_RIGHTS where rownum&lt;1000 #</t>
  </si>
  <si>
    <t>S02#TB_GRT_LAND_MANAGEMENT_RIGHT#select trim(regexp_replace(GUARANTY_ID,'/','//')),LAND_ACREAGE,trim(regexp_replace(CIRCLE_STATUS,'/','//')),CONTRACT_START_DATE,CONTRACT_END_DATE,ANNUAL_CHARGE,trim(regexp_replace(LAND_UTILIZATION_PURPOSE,'/','//')),EXPIRATE_DATE,trim(regexp_replace(LAND_ACQUIRING_WAY_CD,'/','//')),trim(regexp_replace(GROUND_REMISE_CD,'/','//')),trim(regexp_replace(SIGN_DESC,'/','//')),trim(regexp_replace(MANAGEMENT_TYPE_CD,'/','//')),trim(regexp_replace(MANAGEMENT_SIZE_CD,'/','//')),trim(regexp_replace(LICENSE_OWNER,'/','//')),trim(regexp_replace(MANAGEMENT_STATUS,'/','//')),trim(regexp_replace(LAND_OWNER,'/','//')),trim(regexp_replace(LAND_BUSINESS_ADDRESS,'/','//')),trim(regexp_replace(PROP_TRAN_CERTIFICATE_NUM,'/','//'))  from TB_GRT_LAND_MANAGEMENT_RIGHT where rownum&lt;1000 #</t>
  </si>
  <si>
    <t>S02#TB_GRT_MERCHANDISE#select trim(regexp_replace(GUARANTY_ID,'/','//')),trim(regexp_replace(RIGHT_PLEDGE_TYPE_CD,'/','//')),trim(regexp_replace(RIGHT_PLEDGE_NUM,'/','//')),trim(regexp_replace(MERCHANDISE_TYPE_CD,'/','//')),trim(regexp_replace(MERCHANDISE_NAME,'/','//')),AMOUNT,trim(regexp_replace(UNIT,'/','//')),STORE_START_DATE,trim(regexp_replace(STORE_PLACE,'/','//')),trim(regexp_replace(STORE_MANAGER,'/','//')),trim(regexp_replace(STORE_STUTAS,'/','//')),FRESH_DATE,trim(regexp_replace(USED_STATUS,'/','//')),trim(regexp_replace(DAMAGED_STATUS,'/','//')),trim(regexp_replace(REMARK,'/','//')),trim(regexp_replace(STORE_METHOD,'/','//'))  from TB_GRT_MERCHANDISE where rownum&lt;1000 #</t>
  </si>
  <si>
    <t>S02#TB_GRT_OTHER_COLLATERAL#select trim(regexp_replace(GUARANTY_ID,'/','//')),trim(regexp_replace(PROPERTY_TYPE,'/','//')),PROPERTY_AMOUNT,trim(regexp_replace(UNIT,'/','//')),trim(regexp_replace(ADDRESS,'/','//')),trim(regexp_replace(USED_STAND,'/','//')),trim(regexp_replace(REMARK,'/','//')),trim(regexp_replace(PROPERTY_NAME,'/','//'))  from TB_GRT_OTHER_COLLATERAL where rownum&lt;1000 #</t>
  </si>
  <si>
    <t>S02#TB_GRT_OTHER_RIGHT_PLEDGE#select trim(regexp_replace(NAME,'/','//')),trim(regexp_replace(DESCRIBE,'/','//')),trim(regexp_replace(REMARK,'/','//')),trim(regexp_replace(GUARANTY_ID,'/','//'))  from TB_GRT_OTHER_RIGHT_PLEDGE where rownum&lt;1000 #</t>
  </si>
  <si>
    <t>S02#TB_GRT_REAL_ESTATE_DETAIL#select trim(regexp_replace(ROOM_NUM,'/','//')),trim(regexp_replace(BUILDING_NUM,'/','//')),FLOOR,FLOOR_COUNT,FLOOR_HEIGHT,BUILD_AREA,trim(regexp_replace(MANAGE_STATUS,'/','//')),LAND_AREA,trim(regexp_replace(ROOM_USER,'/','//')),trim(regexp_replace(DIRECTION,'/','//')),trim(regexp_replace(HOUSE_MODEL,'/','//')),trim(regexp_replace(FITMENT_DEGREE,'/','//')),COURT_AREA,trim(regexp_replace(SELF_CARBARN_IND,'/','//')),trim(regexp_replace(GUARANTY_ID,'/','//')),trim(regexp_replace(RECEIVED_PAPER_NUM,'/','//')),trim(regexp_replace(OTHER_RIGHT_CERTIFICATES_NUM,'/','//')),trim(regexp_replace(MORTGAGE_REGISTER_NUM,'/','//')),trim(regexp_replace(MORTGAGE_STATUS,'/','//')),trim(regexp_replace(MORTGAGE_PROVE_NUM,'/','//')),LAND_END_DATE,trim(regexp_replace(HOUSE_USE_STATE,'/','//')),trim(regexp_replace(HOUSE_LICENSE_ORG,'/','//')),trim(regexp_replace(LAND_LICENSE_ORG,'/','//')),trim(regexp_replace(LAND_USE_TYPE,'/','//'))  from TB_GRT_REAL_ESTATE_DETAIL where rownum&lt;1000 #</t>
  </si>
  <si>
    <t>S02#TB_GRT_REAL_ESTATE_MORTGAGE#select trim(regexp_replace(GUARANTY_ID,'/','//')),CONSTRUCTED_DATE,trim(regexp_replace(BUILDING_STRUCTURE,'/','//')),trim(regexp_replace(UTILIZATION_TYPE,'/','//')),trim(regexp_replace(LAND_ACQUIRING_WAY_CD,'/','//')),trim(regexp_replace(CITY_LOCATION_IND,'/','//')),LAND_AREA,BUILD_ALL_AREA,trim(regexp_replace(CIRCLE_STATUS,'/','//')),trim(regexp_replace(STREET_DEEP,'/','//')),trim(regexp_replace(STREET_WIDTH,'/','//')),trim(regexp_replace(OTHER_STATUS,'/','//')),FINISH_DATE,ASSET_LIFE,TOTLE_FLOOR,trim(regexp_replace(HOUSE_LICENSE_IND,'/','//')),trim(regexp_replace(HOUSE_LICENSE_TYPE,'/','//')),trim(regexp_replace(HOUSE_LICENSE_NUM,'/','//')),trim(regexp_replace(HOUSE_LICENSE_OWNER,'/','//')),trim(regexp_replace(LAND_LICENSE_IND,'/','//')),LAND_LICENSE_DATE,trim(regexp_replace(LAND_LICENSE_TYPE,'/','//')),trim(regexp_replace(LAND_LICENSE_NUM,'/','//')),trim(regexp_replace(LAND_LICENSE_OWNER,'/','//')),trim(regexp_replace(LAND_CHARACTER,'/','//')),trim(regexp_replace(LAND_USE_TYPE,'/','//')),FLOOR_AREA,trim(regexp_replace(HOUSE_NAME,'/','//')),trim(regexp_replace(HOUSE_PROPERTLY,'/','//')),trim(regexp_replace(HOUSE_CATEGORY,'/','//')),trim(regexp_replace(RESIDENTIAL_CATEGORY,'/','//')),trim(regexp_replace(OFFICE_CATEGORY,'/','//')),trim(regexp_replace(BUSINESS_CATEGORY,'/','//')),trim(regexp_replace(INDUSTRY_CATEGORY,'/','//')),trim(regexp_replace(HOUSE_CONTRACT_NUM,'/','//')),trim(regexp_replace(INVOICE_NUMBER,'/','//')),trim(regexp_replace(HOUSE_RIGHT_NUM,'/','//')),trim(regexp_replace(HOUSE_RIGHT_ORGAN,'/','//')),trim(regexp_replace(LAND_USE_RIGHT_ORGAN,'/','//')),trim(regexp_replace(LAND_PROPERTLY,'/','//')),LAND_RIGHT_YEARS,trim(regexp_replace(HOUSE_FULL_ADDRESS,'/','//')),trim(regexp_replace(BULIDING_NUM,'/','//')),BULIDING_AREA,FLOOR_NUM,trim(regexp_replace(HOUSE_TYPE,'/','//')),BULIDING_START_DATE,DELIVERY_DATE,BUILDING_COMPLETE_DATE,BULIDING_DELIVERY_DATE,trim(regexp_replace(HOUSE_PURPOSE,'/','//')),trim(regexp_replace(HOUSE_IS_RENTAL,'/','//')),RENT_DATE,trim(regexp_replace(REMARK,'/','//')),trim(regexp_replace(CONTRACT_NUMBER,'/','//')),BULIDING_END_DATE  from TB_GRT_REAL_ESTATE_MORTGAGE where rownum&lt;1000 #</t>
  </si>
  <si>
    <t>S02#TB_GRT_RECEIVABLE#select trim(regexp_replace(PAYMENT_PERS_NAME,'/','//')),trim(regexp_replace(CURRENCY_CS,'/','//')),AMT,ACCOUNT_YEARS,trim(regexp_replace(ACCOUN_YEARS_UNIT_CD,'/','//')),MATURITY_DATE,trim(regexp_replace(RECEIVABLE_CONTRACT_NUM,'/','//')),trim(regexp_replace(RECEIVABLE_MANAGER_NAME,'/','//')),trim(regexp_replace(RECEIVABLE_CART_TYPE,'/','//')),trim(regexp_replace(RECEIVABLE_CART_NUM,'/','//')),RECEIVABLE_ACCOUNT_DATE,trim(regexp_replace(RECEIVABLE_CHECK_STUTAS,'/','//')),trim(regexp_replace(RECEIVABLE_LOANER,'/','//')),trim(regexp_replace(RECEIVABLE_NAME,'/','//')),trim(regexp_replace(INVOICE_NUM,'/','//')),trim(regexp_replace(PAYMENT_FILE_NUM,'/','//')),trim(regexp_replace(RECEIVABLE_ACCOUNT,'/','//')),RECEIVABLE_AMT,trim(regexp_replace(REMARK,'/','//')),trim(regexp_replace(GUARANTY_ID,'/','//')),trim(regexp_replace(BENEFICIARY_OPEN_BANK,'/','//')),CONTRACT_AMOUNT,PAID_AMOUNT,trim(regexp_replace(TRADE_NAME,'/','//')),TRADE_NUM,TRADE_PRICE,TRADE_AMOUNT,trim(regexp_replace(VOUCHER_NUM,'/','//')),CONFIRM_AMOUNT,CONFIRM_DATE,trim(regexp_replace(OTHER_REMARK,'/','//'))  from TB_GRT_RECEIVABLE where rownum&lt;1000 #</t>
  </si>
  <si>
    <t>S02#TB_GRT_SEA_USED#select trim(regexp_replace(GUARANTY_ID,'/','//')),trim(regexp_replace(SEAAREA_USUFRUCT_USER,'/','//')),trim(regexp_replace(CORPORATE_REPRESENTATIVE,'/','//')),trim(regexp_replace(ADDRESS,'/','//')),trim(regexp_replace(PROJECT_NAME,'/','//')),trim(regexp_replace(USE_TYPE,'/','//')),USE_AREA,trim(regexp_replace(SEAAREA_PLACE,'/','//')),USE_EXPIRATION_DATE,trim(regexp_replace(USE_REGISTRATION_NUM,'/','//')),trim(regexp_replace(LICENSURE_ORGAN_NAME,'/','//')),LICENSURE_DATE,trim(regexp_replace(USE_GAIN_MODE,'/','//'))  from TB_GRT_SEA_USED where rownum&lt;1000 #</t>
  </si>
  <si>
    <t>S02#TB_GRT_SECURITY_MONEY#select trim(regexp_replace(SECURITY_MONEY_ACCT,'/','//')),VOLUME_NUM,trim(regexp_replace(SERIAL_NUM,'/','//')),trim(regexp_replace(CURRENCY_CD,'/','//')),trim(regexp_replace(OPEN_BANK,'/','//')),trim(regexp_replace(ACCT_NAME,'/','//')),trim(regexp_replace(DCC_CUSTOMER_NUM,'/','//')),trim(regexp_replace(ACCT_STATUS_CD,'/','//')),GUARANTEE_SUM,FREEZE_DATE,trim(regexp_replace(CUSTOMER_NUM,'/','//')),ACC_BALANCE,trim(regexp_replace(GUARANTY_ID,'/','//')),TIME_MARK,GUARANTEE_STOP_SUM,trim(regexp_replace(CUSTOMER_NAME,'/','//')),trim(regexp_replace(MARGIN_REGISTRATION_STATE,'/','//')),trim(regexp_replace(SEETTKEMENT_ACCOUNT,'/','//')),DEPOSIT_RATE,AVAILABLE_AMT,OUTSTANDING_AMT,THE_AMOUNT,START_DATE,END_DATE,RATE_AMT,trim(regexp_replace(SECURITY_MONEY_IND,'/','//')),trim(regexp_replace(BALANCE_CURRENCY_CD,'/','//')),trim(regexp_replace(MAIN_ACCT,'/','//')),trim(regexp_replace(SUB_ACCT_TYPE,'/','//')),STORE_TERM,trim(regexp_replace(RATE_IND,'/','//')),DRIFT_RATE,trim(regexp_replace(STOP_TYPE,'/','//')),trim(regexp_replace(MAIN_NAME,'/','//')),BEGIN_DATE,trim(regexp_replace(STOP_STATUS_CD,'/','//')),trim(regexp_replace(STOP_NUM,'/','//')),FINISH_DATE,trim(regexp_replace(SECURITY_MONEY_TYPE,'/','//')),trim(regexp_replace(DEPOSIT_NUM,'/','//')),trim(regexp_replace(CUST_ACCT_NAME,'/','//')),trim(regexp_replace(MAIN_CURRENCY_CD,'/','//')),trim(regexp_replace(MAIN_TYPE,'/','//')),trim(regexp_replace(SUB_NAME,'/','//')),trim(regexp_replace(SUB_ACCT,'/','//')),trim(regexp_replace(SUB_CURRENCY_CD,'/','//'))  from TB_GRT_SECURITY_MONEY where rownum&lt;1000 #</t>
  </si>
  <si>
    <t>S02#TB_GRT_STOCK_PLEDGE#select trim(regexp_replace(GUARANTY_ID,'/','//')),trim(regexp_replace(STOCK_LISTED_IND,'/','//')),trim(regexp_replace(STOCK_CHARACTER,'/','//')),trim(regexp_replace(STOCK_REGISTRATION_ORG,'/','//')),STOCK_COUNT,CONTROL_PERCENTAGE,NET_VALUE_PER_STOCK,trim(regexp_replace(NET_VALUE_CURRENCY_CD,'/','//')),trim(regexp_replace(STOCK_NAME,'/','//')),trim(regexp_replace(STOCK_ISSUE_TYPE_CD,'/','//')),trim(regexp_replace(MARKET_PLACE,'/','//')),trim(regexp_replace(MARKET_COMPANY_NAME,'/','//')),trim(regexp_replace(MARKET_COMPANY_TYPE_CD,'/','//')),trim(regexp_replace(MARKET_COMPANY_OPER_STATUS,'/','//')),AVERAGE_PRICE_LATEST_YEAR,AVERAGE_PRICE_LATEST_DAY  from TB_GRT_STOCK_PLEDGE where rownum&lt;1000 #</t>
  </si>
  <si>
    <t>S02#TB_GRT_STOCK_RIGHT_ASSETS#select trim(regexp_replace(ACCRUAL_TYPE,'/','//')),trim(regexp_replace(INVEST_TYPE,'/','//')),INTO_MARKET_DATE,trim(regexp_replace(STOCK_CODE,'/','//')),trim(regexp_replace(TRUSTEESHIP,'/','//')),trim(regexp_replace(GUARANTY_ID,'/','//')),trim(regexp_replace(STOCK_DISTINCTION_TYPE,'/','//')),trim(regexp_replace(STOCK_NAME,'/','//')),trim(regexp_replace(ISSUER,'/','//')),trim(regexp_replace(STOCK_TYPE,'/','//')),trim(regexp_replace(STOCK_KIND,'/','//')),trim(regexp_replace(IS_CIRCULATE,'/','//')),CRICULATE_LOCKE_DATE,trim(regexp_replace(IS_STAND,'/','//')),trim(regexp_replace(IS_SPECIAL_TRANSACT,'/','//')),trim(regexp_replace(HOLDER_NAME,'/','//')),PROPORTION,PLEDGE_PROPORTION,PLEDGE_MARKET_VALUE,MARKET_VALUE_DATE,trim(regexp_replace(REMARK,'/','//')),PLEDGE_COUNT,DAY_VALUE  from TB_GRT_STOCK_RIGHT_ASSETS where rownum&lt;1000 #</t>
  </si>
  <si>
    <t>S02#TB_GRT_STOCK_WARRANT_ASSETS#select trim(regexp_replace(STOCK_NATURE,'/','//')),CONTROL_COUNT,trim(regexp_replace(CONTROLED_COMPANY_NAME,'/','//')),trim(regexp_replace(CONTROLED_COMPANY_TYPE,'/','//')),trim(regexp_replace(GUARANTY_ID,'/','//')),trim(regexp_replace(CONTROLED_COMPANY_STATUS,'/','//')),trim(regexp_replace(STOCK_RIGHT_NAME,'/','//')),trim(regexp_replace(COMPANY_NAME,'/','//')),REG_FUND,LAST_YEAR_NET_ASSET,trim(regexp_replace(STOCK_OWNER_NAME,'/','//')),trim(regexp_replace(STOCK_NUM,'/','//')),trim(regexp_replace(STOCK_TYPE,'/','//')),STOCK_PROPORTION,HAVE_STOCK_VALUE,PLEDGE_STOCK_PROPORTION,PLEDGE_STOCK_VALUE,trim(regexp_replace(REMARK,'/','//'))  from TB_GRT_STOCK_WARRANT_ASSETS where rownum&lt;1000 #</t>
  </si>
  <si>
    <t>S02#TB_GRT_TAXI_MANAGEMENT_RIGHTS#select trim(regexp_replace(GUARANTY_ID,'/','//')),trim(regexp_replace(OWNER,'/','//')),trim(regexp_replace(MANAGEMENT_TRANSFER_NUM,'/','//')),trim(regexp_replace(TRANSPORTATION_LICENSE_NUM,'/','//')),MANAGEMENT_START_DATE,MANAGEMENT_END_DATE,RESIDUAL_MATURITY,trim(regexp_replace(MANAGEMENT_RIGHTS_PAY_WAY,'/','//')),TRANSFER_FEE_PAY_STANDARD,TRANSFER_COUNT  from TB_GRT_TAXI_MANAGEMENT_RIGHTS where rownum&lt;1000 #</t>
  </si>
  <si>
    <t>S02#TB_GRT_TRAFFIC_CAR#select trim(regexp_replace(FUEL,'/','//')),trim(regexp_replace(COLOR,'/','//')),trim(regexp_replace(FUEL_LABEL_NO,'/','//')),trim(regexp_replace(FRAMEWORK_NUM,'/','//')),ORI_PURCHASE_PRICE,trim(regexp_replace(DIRVER_LICENSE_IND,'/','//')),HANG_DATE,trim(regexp_replace(CAR_CARD_NUM,'/','//')),trim(regexp_replace(REGISTER_ADDRESS,'/','//')),trim(regexp_replace(LICENSE_OWNER,'/','//')),trim(regexp_replace(COVER_CHARGE_CERT_IND,'/','//')),trim(regexp_replace(CARRY_LICENSE_IND,'/','//')),ADDITIONAL_CHARGES_DATE,INSURANCE_DATE,ROAD_TOLL_DATE,trim(regexp_replace(PURPOSE,'/','//')),RUNNED_KM,trim(regexp_replace(GUARANTY_ID,'/','//')),trim(regexp_replace(PURCHASE_CONTRACT_NO,'/','//')),trim(regexp_replace(BRAND,'/','//')),trim(regexp_replace(CAR_MODEL,'/','//')),trim(regexp_replace(CAR_TYPE,'/','//')),trim(regexp_replace(CAR_RUN_NO,'/','//')),trim(regexp_replace(ELIGIBILITY_CERTIFICATE,'/','//')),trim(regexp_replace(UNDER_PAN_NO,'/','//')),SEAT_NUM,RRODUCT_DATE,PURCHASE_DATE,trim(regexp_replace(INVOICE_NO,'/','//')),USE_YEAR_NUM,trim(regexp_replace(MAJOR_PURPOSE,'/','//')),trim(regexp_replace(REMARK,'/','//')),trim(regexp_replace(VEHICLES_NATURE,'/','//')),trim(regexp_replace(ORIGIN,'/','//')),trim(regexp_replace(MANUFACTURERS,'/','//')),PURCHASE_PRICE,trim(regexp_replace(LICENSE_NUM,'/','//')),trim(regexp_replace(LICENSE_DEPARTMENT,'/','//')),PRODUCED_DATE,DEPRECIATION_RATE,DEPROCIATION_AMOUNT,trim(regexp_replace(CAR_SEAT,'/','//')),trim(regexp_replace(IS_RENTAL,'/','//')),RENTAL_END_DATE,trim(regexp_replace(VEHICLE_LICENSE_DEPARTMENT,'/','//')),trim(regexp_replace(VEHICLE_LICENSE_NUM,'/','//')),trim(regexp_replace(FARMER_MACHINE_TYPE,'/','//')),trim(regexp_replace(ENGINE_NUM,'/','//')),trim(regexp_replace(AUTO_TYPE,'/','//'))  from TB_GRT_TRAFFIC_CAR where rownum&lt;1000 #</t>
  </si>
  <si>
    <t>S02#TB_GRT_UNSTANDARD_DEPOT_INPAWN#select trim(regexp_replace(GUARANTY_ID,'/','//')),trim(regexp_replace(MY_COOPERATION_IND,'/','//')),trim(regexp_replace(WAREHOUSE_INSTITUTE,'/','//')),trim(regexp_replace(DEPOT_NUM,'/','//')),trim(regexp_replace(WAREHOUSE_NAME,'/','//')),trim(regexp_replace(CURRENCY_CD,'/','//')),AMOUNT,TOTAL_QUANTITY,trim(regexp_replace(REMARK,'/','//')),trim(regexp_replace(TOTAL_QUANTITY1,'/','//'))  from TB_GRT_UNSTANDARD_DEPOT_INPAWN where rownum&lt;1000 #</t>
  </si>
  <si>
    <t>S02#TB_GRT_VEHICLE_TYPE_MORTGAGE#select trim(regexp_replace(GUARANTY_ID,'/','//')),trim(regexp_replace(VEHICLE_LICENSE_NUM,'/','//')),trim(regexp_replace(VEHICLE_NAME,'/','//')),CARRYING_CAPACITY,POWER,trim(regexp_replace(MANUFACTURING_YEAR,'/','//')),trim(regexp_replace(MANUFACTURING_COMPANY,'/','//')),trim(regexp_replace(POWER_UNIT_CD,'/','//')),trim(regexp_replace(MANUFACTURING_PLACE,'/','//')),trim(regexp_replace(MODEL_STYLE,'/','//')),trim(regexp_replace(BIG_REPAIR_TIMES,'/','//')),trim(regexp_replace(TROUBLE_RECORDS,'/','//')),USED_YEAR,trim(regexp_replace(VEHICLE_TYPE,'/','//')),trim(regexp_replace(BEAR_ABILITY,'/','//')),trim(regexp_replace(STORE_PLACE,'/','//')),DEPRECIATION_VALUE,DEPRECIATION_REST_VALUE,CAR_AGE,PURCHASE_YEAR,trim(regexp_replace(CAR_BRAND,'/','//')),trim(regexp_replace(CAR_TYPE,'/','//')),REJECT_YEAR,trim(regexp_replace(TRAFFIC_CURRENCY_CD,'/','//')),trim(regexp_replace(ENGINE_NUM,'/','//')),trim(regexp_replace(VEHICLE_LICENSE_ORG,'/','//'))  from TB_GRT_VEHICLE_TYPE_MORTGAGE where rownum&lt;1000 #</t>
  </si>
  <si>
    <t>S02#TB_GRT_WOODLAND_PROPERTY#select trim(regexp_replace(GUARANTY_ID,'/','//')),trim(regexp_replace(WOODLAND_PROPERTY_TYPE_CD,'/','//')),trim(regexp_replace(WOODLAND_PROPERTY_NUM,'/','//')),trim(regexp_replace(WOODLAND_TYPE,'/','//')),trim(regexp_replace(WOODLAND_PLACE,'/','//')),trim(regexp_replace(WOODLAND_BORDERLINE,'/','//')),trim(regexp_replace(WOODLAND_AREA,'/','//')),trim(regexp_replace(WOODS_TYPE_CD,'/','//')),trim(regexp_replace(TREE_KIND,'/','//')),trim(regexp_replace(TREE_YEARS,'/','//')),trim(regexp_replace(FARMING_AREA,'/','//')),trim(regexp_replace(WOODLAND_TERRA_TYPE_CD,'/','//')),trim(regexp_replace(REMAIN_AVAILABILITY_TERM,'/','//')),TREE_NUMBER,trim(regexp_replace(WOOD_USE_OBLIGEE,'/','//')),trim(regexp_replace(FOREST_WOOD_USE_OBLIGEE,'/','//')),trim(regexp_replace(SMALL_PLACE_NAME,'/','//')),COMPARTMENT,SUB_COMPARTMENT,LAND_RIGHT_YEARS,LAND_END_DATE,trim(regexp_replace(WOODLAND_OWNER,'/','//')),trim(regexp_replace(FOREST_WOOD_OWNER,'/','//'))  from TB_GRT_WOODLAND_PROPERTY where rownum&lt;1000 #</t>
  </si>
  <si>
    <t>S02#TB_NPL_ASSET_ACCEPT#select trim(regexp_replace(ASSET_ACCEPT_ID,'/','//')),trim(regexp_replace(NPL_DISP_METHOD_ID,'/','//')),trim(regexp_replace(DEBT_ASSET_NO,'/','//')),trim(regexp_replace(DEBT_ASSET_NAME,'/','//')),trim(regexp_replace(DEBT_ASSET_PLACE,'/','//')),trim(regexp_replace(DEBT_ASSET_TYPE,'/','//')),trim(regexp_replace(DEBT_ASSET_OWNER,'/','//')),trim(regexp_replace(DEBT_ASSET_WARRANT_NO,'/','//')),trim(regexp_replace(DEBT_ASSET_GOODS_NO,'/','//')),ACCEPT_DATE,trim(regexp_replace(ACCEPT_ORG_CD,'/','//')),trim(regexp_replace(MEASURING_UNIT,'/','//')),GOODS_NUMBER,trim(regexp_replace(DEBT_FIX_PRICE_WAY,'/','//')),trim(regexp_replace(DEBT_GAIN_WAY,'/','//')),PAY_FOR_MONEY,PAY_FOR_SCOURCE,PAY_FOR_INTEREST,trim(regexp_replace(DEAL_TYPE,'/','//')),LOSE_MONEY,LOSE_SCOURCE,LOSE_INTEREST,PICK_RATE,trim(regexp_replace(DEBT_ASSET_ACCT_TYPE,'/','//')),trim(regexp_replace(ACCEPT_DEAL_STATUS,'/','//')),PICK_AMT,trim(regexp_replace(PICK_DEAL_STATUS,'/','//'))  from TB_NPL_ASSET_ACCEPT where rownum&lt;1000 #</t>
  </si>
  <si>
    <t>S02#TB_NPL_DISP_LAW_RELATION#select trim(regexp_replace(CONTRACT_NUM,'/','//')),trim(regexp_replace(LAW_RELATION_ID,'/','//')),trim(regexp_replace(FIRST_JUDGE_ID,'/','//'))  from TB_NPL_DISP_LAW_RELATION where rownum&lt;1000 #</t>
  </si>
  <si>
    <t>S02#TB_NPL_DISP_METHOD_DEBT_REPL#select trim(regexp_replace(DISP_METHOD_DEBT_ID,'/','//')),trim(regexp_replace(GUARANTY_TYPE,'/','//')),trim(regexp_replace(PAY_PERSON,'/','//')),OWE_INTEREST,PLAN_LOSS,AMT,trim(regexp_replace(NPL_DISP_METHOD_ID,'/','//')),trim(regexp_replace(CONTRACT_NUM,'/','//')),PLAN_DISP_AMT,trim(regexp_replace(DISP_METHOD_TYPE,'/','//')),trim(regexp_replace(DISPOSE_APPLY_DEPT,'/','//')),DISPOSE_APPLY_DATE,DISPOSE_DATE,trim(regexp_replace(EVALUATION_WAY,'/','//')),EVALUATION_VALUE,trim(regexp_replace(CURRENCY_CD,'/','//')),trim(regexp_replace(DEBT_ASSET_NO,'/','//')),trim(regexp_replace(DISPOSE_DEAL_STATUS,'/','//'))  from TB_NPL_DISP_METHOD_DEBT_REPL where rownum&lt;1000 #</t>
  </si>
  <si>
    <t>S02#TB_NPL_REVERSE_HANDOVER#select trim(regexp_replace(REVERSE_HANDEOVER_ID,'/','//')),trim(regexp_replace(FOUR_LEVEL_STATUS,'/','//')),trim(regexp_replace(FIVE_LEVEL_STATUS,'/','//')),trim(regexp_replace(REVERSE_HANDEOVER_REASON,'/','//')),trim(regexp_replace(CONTRACT_NUM,'/','//')),trim(regexp_replace(NPL_DISP_METHOD_ID,'/','//'))  from TB_NPL_REVERSE_HANDOVER where rownum&lt;1000 #</t>
  </si>
  <si>
    <t>S02#TP_SCU_USER#select trim(regexp_replace(USER_ID,'/','//')),trim(regexp_replace(USER_CD,'/','//')),trim(regexp_replace(USER_NAME,'/','//')),trim(regexp_replace(PASSWORD,'/','//')),trim(regexp_replace(PASSWORD_STATUS,'/','//')),trim(regexp_replace(STATUS,'/','//')),trim(regexp_replace(RETRY_LEVEL,'/','//')),trim(regexp_replace(DPT_CD,'/','//')),trim(regexp_replace(DPT_NAME,'/','//')),trim(regexp_replace(ORG_CD,'/','//')),trim(regexp_replace(ORG_NAME,'/','//')),VALID_DATE,INVALID_DATE,trim(regexp_replace(TRANSFER_IND,'/','//')),trim(regexp_replace(REMARK,'/','//')),trim(regexp_replace(TRANSFER_STATUS,'/','//')),trim(regexp_replace(ORG_ID,'/','//')),trim(regexp_replace(DPT_ID,'/','//')),trim(regexp_replace(EMAIL,'/','//')),trim(regexp_replace(OFFICE_PHONE,'/','//')),trim(regexp_replace(MOBILE_PHONE,'/','//')),trim(regexp_replace(GENDER,'/','//')),trim(regexp_replace(ADDRESS,'/','//')),trim(regexp_replace(CERT_TYPE,'/','//')),trim(regexp_replace(CERT_CODE,'/','//')),BIRTHDAY,trim(regexp_replace(EDUCATION,'/','//')),trim(regexp_replace(POST_CODE,'/','//')),trim(regexp_replace(QUALIFICATION_TYPE,'/','//')),trim(regexp_replace(QUALIFICATION_NO,'/','//')),trim(regexp_replace(TRAINING_LICENSE_TYPE,'/','//')),trim(regexp_replace(TRAINING_LICENSE_NO,'/','//'))  from TP_SCU_USER where rownum&lt;1000 #</t>
  </si>
  <si>
    <t>S03#AREACODE#select trim(regexp_replace(AREA_CODE,'/','//')),trim(regexp_replace(AREA_NAME,'/','//'))  from AREACODE where rownum&lt;1000 #</t>
  </si>
  <si>
    <t>S03#CBCLMASTER#select trim(regexp_replace(ORG_ID,'/','//')),trim(regexp_replace(RELEASE_USER,'/','//')),trim(regexp_replace(EVENT_NO,'/','//')),trim(regexp_replace(TRX_STATUS,'/','//')),trim(regexp_replace(TRXREF,'/','//')),AUTH_CODE,NEXT_AUTH_CODE,trim(regexp_replace(TASKID,'/','//')),trim(regexp_replace(CURRENT_ACTION,'/','//')),trim(regexp_replace(LAST_ACTION,'/','//')),trim(regexp_replace(NEXT_ACTION,'/','//')),trim(regexp_replace(PASS_FLAG,'/','//')),trim(regexp_replace(WHO_CREATE,'/','//')),trim(regexp_replace(WHEN_CREATE,'/','//')),trim(regexp_replace(WHO_MODI,'/','//')),trim(regexp_replace(WHEN_MODI,'/','//')),trim(regexp_replace(WHO_USING,'/','//')),trim(regexp_replace(WHEN_USING,'/','//')),trim(regexp_replace(TRAN_NO,'/','//')),trim(regexp_replace(TRAN_DATE,'/','//')),trim(regexp_replace(COLL_DATE,'/','//')),trim(regexp_replace(BILL_CCY,'/','//')),BILL_AMT,COLL_BAL,trim(regexp_replace(COLL_TYPE,'/','//')),trim(regexp_replace(BILL_NO,'/','//')),trim(regexp_replace(DRAWER_ID,'/','//')),trim(regexp_replace(DRAWER_NAME,'/','//')),trim(regexp_replace(COLL_BKID,'/','//')),trim(regexp_replace(COLL_BK,'/','//')),trim(regexp_replace(PAYEE_ID,'/','//')),trim(regexp_replace(PAYEE_NAME,'/','//')),trim(regexp_replace(PAYEE,'/','//')),trim(regexp_replace(PAYER_ID,'/','//')),trim(regexp_replace(PAYER,'/','//')),trim(regexp_replace(APPL_TYPE,'/','//')),trim(regexp_replace(BILL_TYPE,'/','//')),trim(regexp_replace(CHGBY,'/','//')),trim(regexp_replace(CHGCCY,'/','//')),trim(regexp_replace(SETTLE_CCY,'/','//')),SETTLE_AMT,trim(regexp_replace(SETTLE_ACC,'/','//')),PURCHASE_AMT,trim(regexp_replace(BILL_DATE,'/','//')),trim(regexp_replace(DUE_DATE,'/','//')),trim(regexp_replace(BANK_INSTRU,'/','//')),trim(regexp_replace(ACC_WITHBKID,'/','//')),REC_AMOUNT,OVERSEA_CHG,trim(regexp_replace(NOTES,'/','//')),trim(regexp_replace(COLL_CHAR,'/','//')),trim(regexp_replace(DRAWER,'/','//')),trim(regexp_replace(REGISTER_DATE,'/','//')),trim(regexp_replace(REC_DATE,'/','//')),trim(regexp_replace(SETTLE_DATE,'/','//')),RETURN_AMT,trim(regexp_replace(COLL_FLAG,'/','//')),COLL_AMT,trim(regexp_replace(HOLD_DATE,'/','//')),trim(regexp_replace(RETURN_DATE,'/','//')),PURCHASE_RATE,trim(regexp_replace(BR_CODE,'/','//')),trim(regexp_replace(CUST_MANAGER,'/','//')),trim(regexp_replace(BRANCHID,'/','//')),trim(regexp_replace(OUR_BKID,'/','//')),trim(regexp_replace(WRAPNO,'/','//')),trim(regexp_replace(WRAPDATE,'/','//')),trim(regexp_replace(COLL_BK_REF,'/','//')),trim(regexp_replace(ADVICE_DATE,'/','//')),trim(regexp_replace(CNTY_NO,'/','//')),trim(regexp_replace(REGISTER_BRANCH_ID,'/','//')),trim(regexp_replace(DEAL_BRANCH_ID,'/','//')),trim(regexp_replace(REGISTER_TYPE,'/','//')),trim(regexp_replace(CUST_TYPE,'/','//')),trim(regexp_replace(CUST_TYPE2,'/','//')),trim(regexp_replace(COLL_TERM,'/','//')),trim(regexp_replace(MESSAGE_TYPE,'/','//')),OUR_AMOUNT,RETRUN_AMOUNT,trim(regexp_replace(REGISTER_NO,'/','//')),trim(regexp_replace(ISRETURN_FLAG,'/','//')),trim(regexp_replace(CBCL_FLAG,'/','//')),trim(regexp_replace(NEXT_TASK_ORGID,'/','//')),trim(regexp_replace(CURRENT_TASK_NAME,'/','//')),trim(regexp_replace(COLL_TERMS,'/','//')),trim(regexp_replace(CNTY_CODE,'/','//')),trim(regexp_replace(CNTY_NAME,'/','//')),trim(regexp_replace(OUR_BK,'/','//')),trim(regexp_replace(OURACC,'/','//')),trim(regexp_replace(IMAGE_NO,'/','//')),trim(regexp_replace(COLL_BK_NAME,'/','//')),trim(regexp_replace(COLL_BK_ADD,'/','//')),trim(regexp_replace(COLLECT_TYPE,'/','//')),trim(regexp_replace(QUANTITY,'/','//')),trim(regexp_replace(HANGUP_MATURITY,'/','//')),OURUNPAID,trim(regexp_replace(RETIRE_DATE,'/','//')),trim(regexp_replace(RELATED_NO,'/','//')),OTHUNPAID,ISCHECK_AMT,trim(regexp_replace(CUST_AUD_ACC,'/','//')),NOCHECK_AMT,trim(regexp_replace(CUST_BASIC_ACC,'/','//')),trim(regexp_replace(CUST_SET_DATE,'/','//'))  from CBCLMASTER where rownum&lt;1000 #</t>
  </si>
  <si>
    <t>S03#COUNTRY#select trim(regexp_replace(CTYCOD,'/','//')),trim(regexp_replace(CTYNAM,'/','//')),trim(regexp_replace(REGCOD,'/','//')),trim(regexp_replace(CUR,'/','//')),trim(regexp_replace(RSKLEV,'/','//')),trim(regexp_replace(SWIFTCTYCOD,'/','//')),trim(regexp_replace(CUSTOMCTYCOD,'/','//')),trim(regexp_replace(CTYNUMBER,'/','//')),trim(regexp_replace(CTYNAM_E,'/','//')),trim(regexp_replace(REGCOD_NAME,'/','//')),trim(regexp_replace(ISBLACKLIST,'/','//'))  from COUNTRY where rownum&lt;1000 #</t>
  </si>
  <si>
    <t>S03#CUSTMANAGER#select trim(regexp_replace(MGRID,'/','//')),trim(regexp_replace(MGRNAME,'/','//')),trim(regexp_replace(BR_CODE,'/','//')),trim(regexp_replace(TELNO,'/','//'))  from CUSTMANAGER where rownum&lt;1000 #</t>
  </si>
  <si>
    <t>S03#CUSTPTY#select trim(regexp_replace(CUST_ID,'/','//')),trim(regexp_replace(CUST_ENG_NAME,'/','//')),trim(regexp_replace(CUST_ENG_ADD,'/','//')),trim(regexp_replace(CUST_CN_NAME,'/','//')),trim(regexp_replace(CUST_CN_ADD,'/','//')),trim(regexp_replace(CUST_NAMADR,'/','//')),trim(regexp_replace(CUST_BNCH_COD,'/','//')),trim(regexp_replace(CUST_FAX_NO,'/','//')),trim(regexp_replace(CUST_TEL_NO,'/','//')),trim(regexp_replace(CUST_TLX_NO,'/','//')),trim(regexp_replace(CUST_EMAIL,'/','//')),trim(regexp_replace(CUST_COR_MED,'/','//')),trim(regexp_replace(CUST_ABA_COD,'/','//')),trim(regexp_replace(CUST_COMP_TYP,'/','//')),trim(regexp_replace(CUST_BUS_SCOP,'/','//')),trim(regexp_replace(NOTES,'/','//')),trim(regexp_replace(STATUS,'/','//')),trim(regexp_replace(CUST_ZIP_CODE,'/','//')),trim(regexp_replace(CUST_GROUP_FLAG,'/','//')),trim(regexp_replace(CUST_GROUP_ID,'/','//')),trim(regexp_replace(CUST_ISGROUP,'/','//')),trim(regexp_replace(CUST_SAFECTYCOD,'/','//')),trim(regexp_replace(CUST_CUSTOM,'/','//')),trim(regexp_replace(CUST_STANDARD,'/','//')),trim(regexp_replace(CUST_ORG,'/','//')),trim(regexp_replace(CUST_ARTIFICIAL,'/','//')),trim(regexp_replace(CUST_CONTACT,'/','//')),trim(regexp_replace(CUST_MANAGER,'/','//')),trim(regexp_replace(CUST_JH_CONTROL,'/','//')),trim(regexp_replace(ENTERPRISE_TYPE,'/','//')),trim(regexp_replace(TAXFREECODE,'/','//')),trim(regexp_replace(WHJDM,'/','//')),trim(regexp_replace(EDITDATE,'/','//')),trim(regexp_replace(AREACODE,'/','//')),trim(regexp_replace(INDUSTRYCODE,'/','//')),trim(regexp_replace(ATTRCODE,'/','//')),trim(regexp_replace(COUNTRYCODE,'/','//')),trim(regexp_replace(ISTAXFREE,'/','//')),trim(regexp_replace(INVCOUNTRYCODE,'/','//')),trim(regexp_replace(ECEXADDR,'/','//')),trim(regexp_replace(RPTMETHOD,'/','//')),trim(regexp_replace(CUSTPTY,'/','//')),trim(regexp_replace(REGISTER_BRANCH_ID,'/','//')),trim(regexp_replace(CUST_TYPE,'/','//')),trim(regexp_replace(CUST_TYPE2,'/','//')),trim(regexp_replace(CUSTCODE,'/','//')),trim(regexp_replace(TJBRANCHID,'/','//')),trim(regexp_replace(DSNBZH,'/','//'))  from CUSTPTY where rownum&lt;1000 #</t>
  </si>
  <si>
    <t>S03#EXADMASTER#select trim(regexp_replace(ORG_ID,'/','//')),trim(regexp_replace(RELEASE_USER,'/','//')),trim(regexp_replace(EVENT_NO,'/','//')),trim(regexp_replace(TRX_STATUS,'/','//')),trim(regexp_replace(TRXREF,'/','//')),AUTH_CODE,NEXT_AUTH_CODE,trim(regexp_replace(TASKID,'/','//')),trim(regexp_replace(CURRENT_ACTION,'/','//')),trim(regexp_replace(LAST_ACTION,'/','//')),trim(regexp_replace(NEXT_ACTION,'/','//')),trim(regexp_replace(PASS_FLAG,'/','//')),trim(regexp_replace(WHO_CREATE,'/','//')),trim(regexp_replace(WHEN_CREATE,'/','//')),trim(regexp_replace(WHO_MODI,'/','//')),trim(regexp_replace(WHEN_MODI,'/','//')),trim(regexp_replace(WHO_USING,'/','//')),trim(regexp_replace(WHEN_USING,'/','//')),trim(regexp_replace(TRAN_DATE,'/','//')),trim(regexp_replace(ADV_NO,'/','//')),trim(regexp_replace(ADV_DATE,'/','//')),trim(regexp_replace(ADV_TYPE,'/','//')),trim(regexp_replace(LC_NO,'/','//')),trim(regexp_replace(ISSUE_DATE,'/','//')),trim(regexp_replace(LC_CCY,'/','//')),LC_AMT,LC_BAL,trim(regexp_replace(EXPIRY_DATE,'/','//')),trim(regexp_replace(EXPIRY_PLACE,'/','//')),trim(regexp_replace(FORM_OF_LC,'/','//')),trim(regexp_replace(APPLICANT,'/','//')),trim(regexp_replace(BENE_ID,'/','//')),trim(regexp_replace(BENE_NAME,'/','//')),trim(regexp_replace(BENE,'/','//')),TOLERANCE_PLUS,TOLERANCE_MINUS,trim(regexp_replace(MAX_AMT,'/','//')),trim(regexp_replace(ADDITIONAL_AMT,'/','//')),trim(regexp_replace(AVBL_BKID,'/','//')),trim(regexp_replace(AVBL_BK,'/','//')),trim(regexp_replace(AVBL_BY,'/','//')),trim(regexp_replace(MIX_PAY_DETAIL,'/','//')),trim(regexp_replace(DEF_PAY_DETAIL,'/','//')),trim(regexp_replace(DRAWEE_ID,'/','//')),trim(regexp_replace(DRAWEE_BANK,'/','//')),TENOR_DAYS,trim(regexp_replace(TENOR_TYPE,'/','//')),trim(regexp_replace(DRAFTS_AT,'/','//')),trim(regexp_replace(ISSUE_BK_ID,'/','//')),trim(regexp_replace(ISSUE_BK,'/','//')),trim(regexp_replace(ADV_THRBK_ID,'/','//')),trim(regexp_replace(REIM_BKID,'/','//')),trim(regexp_replace(PARTIAL_SHIP,'/','//')),trim(regexp_replace(TRANSHIPMENT,'/','//')),trim(regexp_replace(SHIP_FROM,'/','//')),trim(regexp_replace(SHIP_TO,'/','//')),trim(regexp_replace(SHIP_PERIOD,'/','//')),trim(regexp_replace(LAST_SHIP_DATE,'/','//')),trim(regexp_replace(DESC_GOODS,'/','//')),trim(regexp_replace(DOC_REQUIRED,'/','//')),trim(regexp_replace(ADDITIONAL,'/','//')),trim(regexp_replace(PER_PRESENTATION,'/','//')),trim(regexp_replace(CONF_INS,'/','//')),trim(regexp_replace(INSTRUCTIONS,'/','//')),trim(regexp_replace(BANK_INSTRU,'/','//')),trim(regexp_replace(NOTES,'/','//')),trim(regexp_replace(CHARGES,'/','//')),trim(regexp_replace(AUTH_FLAG,'/','//')),trim(regexp_replace(NEGO_FLAG,'/','//')),AMD_TIMES,trim(regexp_replace(CANCEL_DATE,'/','//')),trim(regexp_replace(PACKING_NO,'/','//')),trim(regexp_replace(RETIRE_DATE,'/','//')),trim(regexp_replace(NARRATIVE,'/','//')),trim(regexp_replace(BEN_BK_ID,'/','//')),trim(regexp_replace(AMEND_DATE,'/','//')),TRAN_TIMES,TRAN_BAL,TRAN_CLAIMBAL,trim(regexp_replace(BR_CODE,'/','//')),trim(regexp_replace(CUST_MANAGER,'/','//')),LC_PRE_BAL,INCREASE_AMT,DECREASE_AMT,trim(regexp_replace(BENE_C,'/','//')),trim(regexp_replace(TF_FROM_BK_ID,'/','//')),trim(regexp_replace(TF_FROM_BK_REF,'/','//')),trim(regexp_replace(TF_FROM_BK_NAME,'/','//')),trim(regexp_replace(BRANCHID,'/','//')),LC_AMT_BAL,RETIRE_BAL,PACKING_AMT,trim(regexp_replace(ISTRANSFER,'/','//')),trim(regexp_replace(REGISTER_TYPE,'/','//')),trim(regexp_replace(REGISTER_DATE,'/','//')),trim(regexp_replace(REGISTER_BRANCH_ID,'/','//')),trim(regexp_replace(DEAL_BRANCH_ID,'/','//')),trim(regexp_replace(AMD_EXPIRY_DATE,'/','//')),trim(regexp_replace(AMD_LAST_SHIP_DATE,'/','//')),trim(regexp_replace(APPL_RULES,'/','//')),trim(regexp_replace(NEXT_TASK_ORGID,'/','//')),trim(regexp_replace(CURRENT_TASK_NAME,'/','//')),trim(regexp_replace(PACKING_CCY,'/','//')),trim(regexp_replace(PACKING_DATE,'/','//')),trim(regexp_replace(PACKING_MATURITY,'/','//')),trim(regexp_replace(ISRETURN_FLAG,'/','//')),PAY_AMT,trim(regexp_replace(PORT_TO,'/','//')),trim(regexp_replace(PORT_FROM,'/','//')),trim(regexp_replace(CONFIRM_FLAG,'/','//')),trim(regexp_replace(CON_AMEND_FLAG,'/','//')),trim(regexp_replace(IMAGE_NO,'/','//')),trim(regexp_replace(REGISTER_NO,'/','//')),NET_AMT,trim(regexp_replace(CONFIRM_DATE,'/','//')),trim(regexp_replace(DAOQI_DATE,'/','//')),PACKING_BAL,RETIRE_AMT_BAL,trim(regexp_replace(ACC_WITHBKID,'/','//')),trim(regexp_replace(TRXCHARGE_DATE,'/','//'))  from EXADMASTER where rownum&lt;1000 #</t>
  </si>
  <si>
    <t>S03#EXCHMASTER#select trim(regexp_replace(ORG_ID,'/','//')),trim(regexp_replace(RELEASE_USER,'/','//')),trim(regexp_replace(EVENT_NO,'/','//')),trim(regexp_replace(TRX_STATUS,'/','//')),trim(regexp_replace(TRXREF,'/','//')),AUTH_CODE,NEXT_AUTH_CODE,trim(regexp_replace(TASKID,'/','//')),trim(regexp_replace(CURRENT_ACTION,'/','//')),trim(regexp_replace(LAST_ACTION,'/','//')),trim(regexp_replace(NEXT_ACTION,'/','//')),trim(regexp_replace(PASS_FLAG,'/','//')),trim(regexp_replace(WHO_CREATE,'/','//')),trim(regexp_replace(WHEN_CREATE,'/','//')),trim(regexp_replace(WHO_MODI,'/','//')),trim(regexp_replace(WHEN_MODI,'/','//')),trim(regexp_replace(WHO_USING,'/','//')),trim(regexp_replace(WHEN_USING,'/','//')),trim(regexp_replace(TRAN_NO,'/','//')),trim(regexp_replace(TRAN_DATE,'/','//')),trim(regexp_replace(VALUE_DATE,'/','//')),trim(regexp_replace(OPER_TYPE,'/','//')),trim(regexp_replace(OPER_SCOPE,'/','//')),trim(regexp_replace(BUY_CCY,'/','//')),BUY_AMT,BUY_RATE,trim(regexp_replace(SELL_CCY,'/','//')),SELL_AMT,SELL_RATE,EXCH_RATE,trim(regexp_replace(NOSRTO_BKID,'/','//')),trim(regexp_replace(NOSTRO_BK,'/','//')),trim(regexp_replace(VOSTRO_BKID,'/','//')),trim(regexp_replace(VOSTRO_BK,'/','//')),trim(regexp_replace(DEAL_PTYID,'/','//')),trim(regexp_replace(DEAL_PTY,'/','//')),trim(regexp_replace(BRANCH,'/','//')),trim(regexp_replace(CUST_ID,'/','//')),trim(regexp_replace(CUSTOMER,'/','//')),trim(regexp_replace(BENE_INSTID,'/','//')),trim(regexp_replace(EXCH_TYPE,'/','//')),trim(regexp_replace(MATURITY_DATE,'/','//')),trim(regexp_replace(NOTES,'/','//')),trim(regexp_replace(ACC_WITHBKID,'/','//')),trim(regexp_replace(INTER_BKID,'/','//')),trim(regexp_replace(REC_CORID,'/','//')),trim(regexp_replace(SEND_CORID,'/','//')),trim(regexp_replace(BANK_INSTRU,'/','//')),FEE_RATE,FEE_AMT,TOTAL_AMT,trim(regexp_replace(BRANCHID,'/','//')),trim(regexp_replace(TRX_FALG,'/','//')),MID_RATE,trim(regexp_replace(NOSTRO_AC,'/','//')),trim(regexp_replace(TFLAG,'/','//')),trim(regexp_replace(IS2441,'/','//')),trim(regexp_replace(IS202,'/','//')),trim(regexp_replace(ISXZ,'/','//')),trim(regexp_replace(IS202S,'/','//')),trim(regexp_replace(IS202U,'/','//')),trim(regexp_replace(ISXZS,'/','//')),trim(regexp_replace(ISXZU,'/','//')),trim(regexp_replace(COMM_REFS,'/','//')),trim(regexp_replace(COMM_REFU,'/','//')),trim(regexp_replace(BUY_CCYS,'/','//')),BUY_AMTS,trim(regexp_replace(VALUE_DATES,'/','//')),trim(regexp_replace(SELL_CCYS,'/','//')),SELL_AMTS,EX_RATES,trim(regexp_replace(BUY_CCYF,'/','//')),BUY_AMTF,trim(regexp_replace(VALUE_DATEF,'/','//')),trim(regexp_replace(SELL_CCYF,'/','//')),SELL_AMTF,EX_RATEF,trim(regexp_replace(CUST_MANAGER,'/','//')),trim(regexp_replace(ACC_WITHBKID_ACC,'/','//')),trim(regexp_replace(COMM_REF,'/','//')),CONTRACT_RATE,trim(regexp_replace(CONT_DATE,'/','//')),trim(regexp_replace(OPER_ID,'/','//')),trim(regexp_replace(ISEXGCNY,'/','//')),EXGCNYAMT,trim(regexp_replace(ACC_WITHBKID_U,'/','//')),trim(regexp_replace(ACC_WITHBKID_ACC_U,'/','//')),trim(regexp_replace(ISXZ_DKEXCH,'/','//')),trim(regexp_replace(BUY_CCY_ACT,'/','//')),BUY_AMT_ACT,trim(regexp_replace(SELL_CCY_ACT,'/','//')),SELL_AMT_ACT,EX_RATE_ACT,BENE_LOSS,trim(regexp_replace(DK_SELLACBK_ID,'/','//')),trim(regexp_replace(DK_SELLACBK,'/','//')),trim(regexp_replace(ACC_ON_SELLACCBK,'/','//')),trim(regexp_replace(DEALBK_ID,'/','//')),trim(regexp_replace(DEALBK,'/','//')),trim(regexp_replace(DEALBK_ACC,'/','//')),trim(regexp_replace(ACCBK_DEALBK_ID,'/','//')),trim(regexp_replace(ACCBK_DEALBK,'/','//')),trim(regexp_replace(DK_BUYACBK_ID,'/','//')),trim(regexp_replace(DK_BUYACBK,'/','//')),trim(regexp_replace(ACC_ON_BUYACCBK,'/','//')),trim(regexp_replace(DKXZSEND202_FLAG,'/','//')),trim(regexp_replace(BUYACBKINTERACC,'/','//')),trim(regexp_replace(SELLACBKINTERACC,'/','//')),trim(regexp_replace(BRANCH_ID,'/','//')),trim(regexp_replace(DEALER_ACC,'/','//')),trim(regexp_replace(CURRENT_TASK_NAME,'/','//')),trim(regexp_replace(TFLAG_CHK,'/','//')),trim(regexp_replace(JY_TYPE,'/','//')),trim(regexp_replace(AC_WITHBK,'/','//')),trim(regexp_replace(VOSTRO_AC,'/','//')),trim(regexp_replace(VOSTRO_OUR_ACC,'/','//'))  from EXCHMASTER where rownum&lt;1000 #</t>
  </si>
  <si>
    <t>S03#FINAUTODETAIL#select trim(regexp_replace(TRAN_NO,'/','//')),trim(regexp_replace(TRAN_DATE,'/','//')),trim(regexp_replace(CREDIT_NO,'/','//')),trim(regexp_replace(MONTH_TREM,'/','//')),trim(regexp_replace(TYPE_CODE,'/','//')),TRAN_RATE,trim(regexp_replace(TRAN_CCY,'/','//')),TRAN_AMT,trim(regexp_replace(TRXREF,'/','//')),trim(regexp_replace(FIN_TYPE,'/','//')),trim(regexp_replace(ORG_ID,'/','//')),trim(regexp_replace(USERID,'/','//')),trim(regexp_replace(TRAN_STATUS,'/','//'))  from FINAUTODETAIL where rownum&lt;1000 #</t>
  </si>
  <si>
    <t>S03#FINMASTER#select trim(regexp_replace(ORG_ID,'/','//')),trim(regexp_replace(RELEASE_USER,'/','//')),trim(regexp_replace(EVENT_NO,'/','//')),trim(regexp_replace(TRX_STATUS,'/','//')),trim(regexp_replace(TRXREF,'/','//')),AUTH_CODE,NEXT_AUTH_CODE,trim(regexp_replace(TASKID,'/','//')),trim(regexp_replace(CURRENT_ACTION,'/','//')),trim(regexp_replace(LAST_ACTION,'/','//')),trim(regexp_replace(NEXT_ACTION,'/','//')),trim(regexp_replace(PASS_FLAG,'/','//')),trim(regexp_replace(WHO_CREATE,'/','//')),trim(regexp_replace(WHEN_CREATE,'/','//')),trim(regexp_replace(WHO_MODI,'/','//')),trim(regexp_replace(WHEN_MODI,'/','//')),trim(regexp_replace(WHO_USING,'/','//')),trim(regexp_replace(WHEN_USING,'/','//')),trim(regexp_replace(TRAN_NO,'/','//')),trim(regexp_replace(TRAN_DATE,'/','//')),trim(regexp_replace(CUST_ID,'/','//')),trim(regexp_replace(CUST_ACC,'/','//')),trim(regexp_replace(FIN_TYPE,'/','//')),trim(regexp_replace(FIN_ACC,'/','//')),trim(regexp_replace(FIN_CCY,'/','//')),FIN_AMT,FIN_BAL,trim(regexp_replace(FIN_DATE,'/','//')),FIN_DAYS,trim(regexp_replace(FIN_MAT_DATE,'/','//')),FIN_RATE,MAT_DAYS,trim(regexp_replace(MAT_DATE,'/','//')),trim(regexp_replace(EXT_DATE,'/','//')),EXT_DAYS,trim(regexp_replace(EXT_MAT_DATE,'/','//')),EXT_RATE,trim(regexp_replace(OVER_DATE,'/','//')),OVER_RATE,OVER_DAYS,trim(regexp_replace(OVER_MAT_DATE,'/','//')),trim(regexp_replace(RATE_TYPE,'/','//')),PRE_INT,trim(regexp_replace(ACCURD_DATE,'/','//')),ACCURD_AMT,ACCURD_TOTAL,ACCURD_TIMES,MAT_INT,EXT_INT,OVER_INT,RETURN_TIMES,trim(regexp_replace(CREDIT_NO,'/','//')),trim(regexp_replace(SUBJECT_ID,'/','//')),trim(regexp_replace(FOURLEVEL,'/','//')),trim(regexp_replace(END_DATE,'/','//')),trim(regexp_replace(CREDIT_CARDNO,'/','//')),trim(regexp_replace(FIVELEVEL,'/','//')),EXTEND_TIMES,trim(regexp_replace(PRE_TRAN_CCY,'/','//')),PRE_TRAN_AMT,FIN_CUST_AMT,trim(regexp_replace(FIN_STATUS,'/','//')),RETURN_AMT,RETURN_INT,RETURN_TOTAL,trim(regexp_replace(RETURN_DATE,'/','//')),PRE_ACCURD_TOTAL,FOR_ACCURD_TOTAL,trim(regexp_replace(PRE_TRAN_NO,'/','//')),trim(regexp_replace(INT_SUBJECT,'/','//')),trim(regexp_replace(FOR_INT_SUBJECT,'/','//')),trim(regexp_replace(PRE_INT_SUBJECT,'/','//')),trim(regexp_replace(CURRENT_TASK_NAME,'/','//')),trim(regexp_replace(CUST_NAME,'/','//')),trim(regexp_replace(CUST_BRANCHID,'/','//')),trim(regexp_replace(FIN_BRANCHID,'/','//')),trim(regexp_replace(EXT_FLAG,'/','//')),trim(regexp_replace(OVER_FLAG,'/','//')),RTN_INT_EXT_TOTAL,trim(regexp_replace(RETURN_FLAG,'/','//')),trim(regexp_replace(ISUSING,'/','//')),trim(regexp_replace(CREDIT_STATUS,'/','//')),trim(regexp_replace(NOTES,'/','//'))  from FINMASTER where rownum&lt;1000 #</t>
  </si>
  <si>
    <t>S03#FRT_ACCOUNTIO#select trim(regexp_replace(C_UNIT,'/','//')),trim(regexp_replace(C_TXDATE,'/','//')),trim(regexp_replace(C_IOFLAG,'/','//')),trim(regexp_replace(C_REF,'/','//')),trim(regexp_replace(C_CCYID,'/','//')),trim(regexp_replace(C_TSEQ,'/','//')),trim(regexp_replace(C_BANK,'/','//')),trim(regexp_replace(C_NAME,'/','//')),trim(regexp_replace(C_ACCOUNTID,'/','//')),trim(regexp_replace(C_NAME1,'/','//')),trim(regexp_replace(C_ORGID,'/','//')),trim(regexp_replace(C_ACCOUNT1,'/','//')),D_AMT,trim(regexp_replace(C_STMODE,'/','//')),trim(regexp_replace(C_TXCODE,'/','//')),trim(regexp_replace(C_AUTHREF,'/','//')),trim(regexp_replace(C_APNO,'/','//')),trim(regexp_replace(C_CTRY,'/','//')),trim(regexp_replace(C_OKFLAG,'/','//')),trim(regexp_replace(C_DELFLAG,'/','//')),trim(regexp_replace(C_REFX,'/','//')),trim(regexp_replace(C_RSENDFLAG,'/','//')),trim(regexp_replace(C_APNOPRX,'/','//')),trim(regexp_replace(C_KEY,'/','//'))  from FRT_ACCOUNTIO where rownum&lt;1000 #</t>
  </si>
  <si>
    <t>S03#FXQ#select trim(regexp_replace(FXQKEY,'/','//')),trim(regexp_replace(TBDWBM,'/','//')),trim(regexp_replace(TBDW,'/','//')),trim(regexp_replace(QYDM,'/','//')),trim(regexp_replace(QYMC,'/','//')),trim(regexp_replace(TRAN_DATE,'/','//')),trim(regexp_replace(BGBZBM,'/','//')),trim(regexp_replace(JYBM,'/','//')),trim(regexp_replace(ZISFBZ,'/','//')),trim(regexp_replace(YHZH,'/','//')),trim(regexp_replace(JYFX,'/','//')),trim(regexp_replace(JYDFYHMC,'/','//')),trim(regexp_replace(JYDFYHZH,'/','//')),trim(regexp_replace(JYDFMC,'/','//')),trim(regexp_replace(JYBZ,'/','//')),JYJE,trim(regexp_replace(YWBH,'/','//')),trim(regexp_replace(REMARKS,'/','//')),trim(regexp_replace(JYTYPE,'/','//'))  from FXQ where rownum&lt;1000 #</t>
  </si>
  <si>
    <t>trim(regexp_replace(is_temp,'/','//'))  from EXNGMASTER where rownum&lt;1000 #</t>
  </si>
  <si>
    <t>trim(regexp_replace(credit_no,'/','//'))  from IMLCMASTER where rownum&lt;1000 #</t>
  </si>
  <si>
    <t>trim(regexp_replace(is_temp,'/','//'))  from  EXCLMASTER where rownum&lt;1000 #</t>
  </si>
  <si>
    <t>trim(regexp_replace(trxcharge_date,'/','//'))  from IMCLMASTER where rownum&lt;1000 #</t>
  </si>
  <si>
    <t>trim(regexp_replace(rptflag,'/','//'))  from  IMBLMASTER where rownum&lt;1000 #</t>
  </si>
  <si>
    <t>S03#IRMASTER#select trim(regexp_replace(ORG_ID,'/','//')),trim(regexp_replace(RELEASE_USER,'/','//')),trim(regexp_replace(EVENT_NO,'/','//')),trim(regexp_replace(TRX_STATUS,'/','//')),trim(regexp_replace(TRXREF,'/','//')),AUTH_CODE,NEXT_AUTH_CODE,trim(regexp_replace(TASKID,'/','//')),trim(regexp_replace(CURRENT_ACTION,'/','//')),trim(regexp_replace(LAST_ACTION,'/','//')),trim(regexp_replace(NEXT_ACTION,'/','//')),trim(regexp_replace(PASS_FLAG,'/','//')),trim(regexp_replace(WHO_CREATE,'/','//')),trim(regexp_replace(WHEN_CREATE,'/','//')),trim(regexp_replace(WHO_MODI,'/','//')),trim(regexp_replace(WHEN_MODI,'/','//')),trim(regexp_replace(WHO_USING,'/','//')),trim(regexp_replace(WHEN_USING,'/','//')),trim(regexp_replace(TRAN_NO,'/','//')),trim(regexp_replace(REMIT_DATE,'/','//')),trim(regexp_replace(REMIT_CCY,'/','//')),REMIT_AMT,trim(regexp_replace(REMIT_ACNO,'/','//')),trim(regexp_replace(VALUE_DATE,'/','//')),trim(regexp_replace(ORDERING_ID,'/','//')),trim(regexp_replace(ORDERING,'/','//')),trim(regexp_replace(ORDERING_ACNO,'/','//')),trim(regexp_replace(THEIR_REF,'/','//')),trim(regexp_replace(REMIT_BY,'/','//')),trim(regexp_replace(SENDING_BKID,'/','//')),trim(regexp_replace(ORDERING_BKID,'/','//')),trim(regexp_replace(SENDER_CORRID,'/','//')),trim(regexp_replace(RECEIVER_CORRID,'/','//')),trim(regexp_replace(THIRD_REIMBKID,'/','//')),trim(regexp_replace(INTER_BKID,'/','//')),trim(regexp_replace(ACCOUNT_WITHBKID,'/','//')),trim(regexp_replace(BENE_ID,'/','//')),trim(regexp_replace(BENE_NAME,'/','//')),trim(regexp_replace(BENE,'/','//')),trim(regexp_replace(BENE_AC,'/','//')),trim(regexp_replace(REMIT_INFO,'/','//')),SENDER_CHG,RECEIVER_CHG,trim(regexp_replace(TO_REC_INFO,'/','//')),trim(regexp_replace(TO_COVERBANK,'/','//')),trim(regexp_replace(NARRATIVE,'/','//')),trim(regexp_replace(ORDER_BK_ID,'/','//')),trim(regexp_replace(CHGBY,'/','//')),trim(regexp_replace(CHGCCY,'/','//')),trim(regexp_replace(NOTES,'/','//')),COMM_CHG,POST_CHG,CABLE_CHG,trim(regexp_replace(DR_CHG_AC,'/','//')),trim(regexp_replace(TRAN_DATE,'/','//')),trim(regexp_replace(BEN_BK_ID,'/','//')),trim(regexp_replace(SETTLE_CCY,'/','//')),SETTLE_AMT,trim(regexp_replace(SETTLE_ACC,'/','//')),trim(regexp_replace(CUST_TYPE,'/','//')),trim(regexp_replace(DEAL_TYPE,'/','//')),trim(regexp_replace(REMIT_TYPE,'/','//')),trim(regexp_replace(RETURN_DATE,'/','//')),trim(regexp_replace(BR_CODE,'/','//')),trim(regexp_replace(CUST_MANAGER,'/','//')),trim(regexp_replace(DEDUCT_METHOD,'/','//')),trim(regexp_replace(SETTLE_CCY1,'/','//')),SETTLE_AMT1_INCCY,trim(regexp_replace(SETTLE_AC1,'/','//')),trim(regexp_replace(SETTLE_CCY2,'/','//')),SETLLE_AMT2_INCCY,SETTLE_AMT2,trim(regexp_replace(SETTLE_AC2,'/','//')),trim(regexp_replace(HANDLE_TYPE,'/','//')),trim(regexp_replace(REMIT_TYPE2,'/','//')),trim(regexp_replace(REMIT_TYPE3,'/','//')),trim(regexp_replace(CUST_TYPE2,'/','//')),trim(regexp_replace(CNTY_NO,'/','//')),trim(regexp_replace(BENENAME_E,'/','//')),trim(regexp_replace(BENE_C,'/','//')),trim(regexp_replace(CHECK_NO,'/','//')),trim(regexp_replace(CUST_TYPE1,'/','//')),trim(regexp_replace(BRANCHID,'/','//')),trim(regexp_replace(OURAC_BKID,'/','//')),trim(regexp_replace(ICBCREF,'/','//')),trim(regexp_replace(SWTREF,'/','//')),trim(regexp_replace(OAREF,'/','//')),trim(regexp_replace(SETTLE_DATE,'/','//')),trim(regexp_replace(SENDING_BK,'/','//')),trim(regexp_replace(OURAC_BK,'/','//')),trim(regexp_replace(DEAL_BRANCH_ID,'/','//')),trim(regexp_replace(REGISTER_BRANCH_ID,'/','//')),trim(regexp_replace(CUSTCOD,'/','//')),trim(regexp_replace(ISJN,'/','//')),OVERSEA_AMT,trim(regexp_replace(CURRENT_TASK_NAME,'/','//')),trim(regexp_replace(ISRETURN_FLAG,'/','//')),trim(regexp_replace(NEXT_TASK_ORGID,'/','//')),trim(regexp_replace(REMIT_FLAG,'/','//')),trim(regexp_replace(CNTY_CODE,'/','//')),trim(regexp_replace(CNTY_NAME,'/','//')),trim(regexp_replace(ORDERING_AC,'/','//')),trim(regexp_replace(ACCOUNT_WITHBK,'/','//')),trim(regexp_replace(ACCOUNT_WITHBKAC,'/','//')),trim(regexp_replace(INLAND_FLAG,'/','//')),OTHUNPAID,ISCHECK_AMT,trim(regexp_replace(CUST_AUD_ACC,'/','//')),NOCHECK_AMT,trim(regexp_replace(CUST_BASIC_ACC,'/','//')),trim(regexp_replace(CUST_SET_DATE,'/','//')),trim(regexp_replace(AUDIT_FLAG,'/','//'))  from IRMASTER where rownum&lt;1000 #</t>
  </si>
  <si>
    <t>S03#JSHDETAIL#select trim(regexp_replace(JSHKEY,'/','//')),trim(regexp_replace(JSHDM,'/','//')),trim(regexp_replace(JSHXM,'/','//')),trim(regexp_replace(JSHDX,'/','//')),trim(regexp_replace(JSHBZ,'/','//')),JSHJE,ORATE,RATE,trim(regexp_replace(TRAN_NO,'/','//')),trim(regexp_replace(TRAN_DATE,'/','//')),trim(regexp_replace(TENOR_TYPE,'/','//')),trim(regexp_replace(FLAG_12X,'/','//')),trim(regexp_replace(FLAG_32X,'/','//')),trim(regexp_replace(JSH_CUSTID,'/','//')),trim(regexp_replace(JSH_TRXTYPE,'/','//')),trim(regexp_replace(JSH_BRANCHID,'/','//')),trim(regexp_replace(JSH_MANAGER,'/','//')),trim(regexp_replace(JSHFILENAME,'/','//')),USDRATE,USDAMT  from JSHDETAIL where rownum&lt;1000 #</t>
  </si>
  <si>
    <t>S03#JSHMASTER#select trim(regexp_replace(ORG_ID,'/','//')),trim(regexp_replace(RELEASE_USER,'/','//')),trim(regexp_replace(EVENT_NO,'/','//')),trim(regexp_replace(TRX_STATUS,'/','//')),trim(regexp_replace(TRXREF,'/','//')),AUTH_CODE,NEXT_AUTH_CODE,trim(regexp_replace(TASKID,'/','//')),trim(regexp_replace(CURRENT_ACTION,'/','//')),trim(regexp_replace(LAST_ACTION,'/','//')),trim(regexp_replace(NEXT_ACTION,'/','//')),trim(regexp_replace(PASS_FLAG,'/','//')),trim(regexp_replace(WHO_CREATE,'/','//')),trim(regexp_replace(WHEN_CREATE,'/','//')),trim(regexp_replace(WHO_MODI,'/','//')),trim(regexp_replace(WHEN_MODI,'/','//')),trim(regexp_replace(WHO_USING,'/','//')),trim(regexp_replace(WHEN_USING,'/','//')),trim(regexp_replace(TRAN_NO,'/','//')),trim(regexp_replace(TRAN_DATE,'/','//')),trim(regexp_replace(VALUE_DATE,'/','//')),trim(regexp_replace(BUY_CCY,'/','//')),BUY_AMT,BUY_RATE,trim(regexp_replace(SELL_CCY,'/','//')),SELL_AMT,SELL_RATE,trim(regexp_replace(CUST_ID,'/','//')),trim(regexp_replace(CUST_MANAGER,'/','//')),trim(regexp_replace(NOTES,'/','//')),trim(regexp_replace(OPER_ID,'/','//')),trim(regexp_replace(DEBIT_AC,'/','//')),trim(regexp_replace(CREDIT_AC,'/','//')),CNY_AMT,trim(regexp_replace(BR_CODE,'/','//')),trim(regexp_replace(JSHFLAG,'/','//')),trim(regexp_replace(JSHDM,'/','//')),trim(regexp_replace(EXCH_NAME,'/','//')),trim(regexp_replace(SAFECUST_TYPE,'/','//')),trim(regexp_replace(EXCH_PURPOSE,'/','//')),trim(regexp_replace(BRANCHID,'/','//')),trim(regexp_replace(CUST_C,'/','//')),trim(regexp_replace(CURRENT_TASK_NAME,'/','//'))  from JSHMASTER where rownum&lt;1000 #</t>
  </si>
  <si>
    <t>S03#ORMASTER#select trim(regexp_replace(ORG_ID,'/','//')),trim(regexp_replace(RELEASE_USER,'/','//')),trim(regexp_replace(EVENT_NO,'/','//')),trim(regexp_replace(TRX_STATUS,'/','//')),trim(regexp_replace(TRXREF,'/','//')),AUTH_CODE,NEXT_AUTH_CODE,trim(regexp_replace(TASKID,'/','//')),trim(regexp_replace(CURRENT_ACTION,'/','//')),trim(regexp_replace(LAST_ACTION,'/','//')),trim(regexp_replace(NEXT_ACTION,'/','//')),trim(regexp_replace(PASS_FLAG,'/','//')),trim(regexp_replace(WHO_CREATE,'/','//')),trim(regexp_replace(WHEN_CREATE,'/','//')),trim(regexp_replace(WHO_MODI,'/','//')),trim(regexp_replace(WHEN_MODI,'/','//')),trim(regexp_replace(WHO_USING,'/','//')),trim(regexp_replace(WHEN_USING,'/','//')),trim(regexp_replace(TRX_REF,'/','//')),NEXT_CODE,trim(regexp_replace(TRAN_NO,'/','//')),trim(regexp_replace(REMIT_DATE,'/','//')),trim(regexp_replace(REMIT_CCY,'/','//')),REMIT_AMT,trim(regexp_replace(MT_TYPE,'/','//')),trim(regexp_replace(REMIT_ACNO,'/','//')),trim(regexp_replace(VALUE_DATE,'/','//')),trim(regexp_replace(ORDERING_ID,'/','//')),trim(regexp_replace(ORDERING_CN,'/','//')),trim(regexp_replace(ORDERING,'/','//')),trim(regexp_replace(ORDERING_ACNO,'/','//')),trim(regexp_replace(ORDERING_TYPE,'/','//')),trim(regexp_replace(THEIR_REF,'/','//')),trim(regexp_replace(REMIT_BY,'/','//')),trim(regexp_replace(RECIVER_ID,'/','//')),trim(regexp_replace(RECIVER,'/','//')),trim(regexp_replace(INSTRUCT_CCY,'/','//')),INSTRUCT_AMT,trim(regexp_replace(INSTRUCT_ACNO,'/','//')),EXCHANGE_RATE,trim(regexp_replace(SENDING_BKID,'/','//')),trim(regexp_replace(SENDING_BKAC,'/','//')),trim(regexp_replace(ORDERING_BKID,'/','//')),trim(regexp_replace(ORDERING_BKAC,'/','//')),trim(regexp_replace(SENDER_CORRID,'/','//')),trim(regexp_replace(SENDER_CORRAC,'/','//')),trim(regexp_replace(RECEIVER_CORRID,'/','//')),trim(regexp_replace(RECEIVER_CORRAC,'/','//')),trim(regexp_replace(THIRD_REIMBKID,'/','//')),trim(regexp_replace(THIRD_REIMBKAC,'/','//')),trim(regexp_replace(INTER_BKID,'/','//')),trim(regexp_replace(INTER_BKAC,'/','//')),trim(regexp_replace(ACCOUNT_WITHBKID,'/','//')),trim(regexp_replace(ACCOUNT_WITHBKAC,'/','//')),trim(regexp_replace(BENE_ID,'/','//')),trim(regexp_replace(BENE,'/','//')),trim(regexp_replace(BENE_AC,'/','//')),trim(regexp_replace(REMIT_INFO,'/','//')),SENDER_CHG,RECEIVER_CHG,trim(regexp_replace(TO_REC_INFO,'/','//')),trim(regexp_replace(REGULATORY_REPORT,'/','//')),trim(regexp_replace(TO_COVERBANK,'/','//')),trim(regexp_replace(NARRATIVE,'/','//')),trim(regexp_replace(ORDER_BK_ID,'/','//')),trim(regexp_replace(CHGBY,'/','//')),trim(regexp_replace(CHGCCY,'/','//')),trim(regexp_replace(NOTES,'/','//')),COMM_CHG,POST_CHG,CABLE_CHG,trim(regexp_replace(DR_CHG_AC,'/','//')),trim(regexp_replace(RETURN_DATE,'/','//')),trim(regexp_replace(TRAN_DATE,'/','//')),NET_AMT,trim(regexp_replace(BENE_INSTID,'/','//')),trim(regexp_replace(OUR_BKID,'/','//')),trim(regexp_replace(REMIT_TYPE,'/','//')),trim(regexp_replace(BR_CODE,'/','//')),trim(regexp_replace(CUST_MANAGER,'/','//')),trim(regexp_replace(DEDUCT_CCY1,'/','//')),DEDUCT_AMT1,trim(regexp_replace(DEDUCT_AC1,'/','//')),trim(regexp_replace(DEDUCT_CCY2,'/','//')),DEDUCT_AMT2,trim(regexp_replace(DEDUCT_AC2,'/','//')),trim(regexp_replace(RETURNAFT_TYPE,'/','//')),trim(regexp_replace(ACCOUNT_WITHBK,'/','//')),trim(regexp_replace(CNTY_CODE,'/','//')),trim(regexp_replace(CNTY_NO,'/','//')),trim(regexp_replace(REMIT_TYPE0,'/','//')),trim(regexp_replace(BENE_C,'/','//')),trim(regexp_replace(BRANCHID,'/','//')),trim(regexp_replace(SWTREF,'/','//')),trim(regexp_replace(ICBCREF,'/','//')),RETURN_AMT,OVERSEA_CHG,trim(regexp_replace(DEAL_BRANCH_ID,'/','//')),trim(regexp_replace(REGISTER_BRANCH_ID,'/','//')),trim(regexp_replace(NEXT_TASK_ORGID,'/','//')),trim(regexp_replace(ISRETURN_FLAG,'/','//')),trim(regexp_replace(CURRENT_TASK_NAME,'/','//')),trim(regexp_replace(CUSTCOD,'/','//')),trim(regexp_replace(ISJN,'/','//')),trim(regexp_replace(REGISTER_NO,'/','//')),trim(regexp_replace(REGISTER_TYPE,'/','//')),trim(regexp_replace(ORDERING_AC,'/','//')),trim(regexp_replace(CNTY_NAME,'/','//')),trim(regexp_replace(IMAGE_NO,'/','//')),RETRUN_AMOUNT,trim(regexp_replace(AFTER_TYPE,'/','//')),trim(regexp_replace(INTFEETYPE,'/','//')),trim(regexp_replace(ISSWIFT,'/','//')),trim(regexp_replace(QSNUMBER,'/','//')),trim(regexp_replace(MT103_70,'/','//')),trim(regexp_replace(RETURN_TYPE,'/','//')),trim(regexp_replace(TRXCHARGE_DATE,'/','//')),trim(regexp_replace(AUDIT_FLAG,'/','//'))  from ORMASTER where rownum&lt;1000 #</t>
  </si>
  <si>
    <t>S03#PARTY2#select trim(regexp_replace(AREACODE,'/','//')),trim(regexp_replace(ATTRCODE,'/','//')),trim(regexp_replace(BANKINFOS,'/','//')),trim(regexp_replace(BRANCHCODE,'/','//')),trim(regexp_replace(CONTACT,'/','//')),trim(regexp_replace(COUNTRYCODE,'/','//')),trim(regexp_replace(CUSTADDR,'/','//')),trim(regexp_replace(CUSTCODE,'/','//')),trim(regexp_replace(CUSTNAME,'/','//')),trim(regexp_replace(ECEXADDR,'/','//')),trim(regexp_replace(EMAIL,'/','//')),trim(regexp_replace(FAX,'/','//')),trim(regexp_replace(INDUSTRYCODE,'/','//')),trim(regexp_replace(INVCOUNTRYCODE,'/','//')),trim(regexp_replace(ISTAXFREE,'/','//')),trim(regexp_replace(ORGID,'/','//')),trim(regexp_replace(PARTYSTATUS,'/','//')),trim(regexp_replace(POSTCODE,'/','//')),trim(regexp_replace(REMARKS,'/','//')),trim(regexp_replace(RPTMETHOD,'/','//')),trim(regexp_replace(TAXFREECODE,'/','//')),trim(regexp_replace(TEL,'/','//')),trim(regexp_replace(TRAN_DATE,'/','//')),trim(regexp_replace(T_KEY,'/','//')),trim(regexp_replace(ACTIONTYPE,'/','//')),trim(regexp_replace(ATTRCODE_OLD,'/','//')),trim(regexp_replace(INDUSTRYCODE_OLD,'/','//')),trim(regexp_replace(RPTFLAG,'/','//')),trim(regexp_replace(SENT_INSTR,'/','//')),trim(regexp_replace(SEND_DATE,'/','//')),trim(regexp_replace(BATCHNO,'/','//'))  from PARTY2 where rownum&lt;1000 #</t>
  </si>
  <si>
    <t>S03#TRXVOUCHER#select trim(regexp_replace(VOUCHERID,'/','//')),trim(regexp_replace(ORGID,'/','//')),trim(regexp_replace(USERID,'/','//')),trim(regexp_replace(VOUSEQNO,'/','//')),trim(regexp_replace(TRXDATE,'/','//')),trim(regexp_replace(TRXREF,'/','//')),trim(regexp_replace(TRXKEY,'/','//')),trim(regexp_replace(TRX_STATUS,'/','//')),trim(regexp_replace(VOUCHERNO,'/','//')),trim(regexp_replace(VOUCHERDESC,'/','//')),trim(regexp_replace(DCFLAG,'/','//')),trim(regexp_replace(VOUCCY,'/','//')),VOUAMT,EXGRATE,trim(regexp_replace(TRXCODE,'/','//')),trim(regexp_replace(VALUEDATE,'/','//')),trim(regexp_replace(MATUDATE,'/','//')),trim(regexp_replace(THIREREF,'/','//')),trim(regexp_replace(CUSTID,'/','//')),trim(regexp_replace(TRXDESC,'/','//')),trim(regexp_replace(SUBJECTID,'/','//')),trim(regexp_replace(BRANCHID,'/','//')),trim(regexp_replace(SUBBRANCHID,'/','//')),trim(regexp_replace(ACCUSERID,'/','//')),trim(regexp_replace(EXCHFLAG,'/','//')),trim(regexp_replace(EXCHCODE,'/','//')),trim(regexp_replace(VOUBKID,'/','//')),trim(regexp_replace(BRANCHID2,'/','//')),trim(regexp_replace(OPERID,'/','//')),trim(regexp_replace(ACCOUNTTYPE,'/','//')),trim(regexp_replace(DJBXX,'/','//')),PPJ,trim(regexp_replace(TRXREF_SEQNO,'/','//')),PPSY,trim(regexp_replace(BZJLX_FLAG,'/','//')),trim(regexp_replace(YJHK_ORGID,'/','//')),trim(regexp_replace(YJHK_CCY,'/','//')),trim(regexp_replace(YJHK_SEQNO,'/','//')),BZJLX_AMT,trim(regexp_replace(BZLX_ACC,'/','//')),trim(regexp_replace(DRIVETYPE,'/','//')),trim(regexp_replace(SUPPERAUTHOR,'/','//')),trim(regexp_replace(OPERATOR,'/','//')),trim(regexp_replace(RELEASE,'/','//')),trim(regexp_replace(AUTHOR,'/','//')),trim(regexp_replace(TRAN_NO,'/','//')),trim(regexp_replace(INVOICE_NO,'/','//')),trim(regexp_replace(OTH_ACC,'/','//')),trim(regexp_replace(BZJLX_ACC,'/','//')),EXGOTHAMT,trim(regexp_replace(EXGOTHCCY,'/','//')),trim(regexp_replace(MRG_CONTRACT_NO,'/','//')),trim(regexp_replace(BZJLX_YJHK_ACC,'/','//')),trim(regexp_replace(VOUDATE,'/','//')),trim(regexp_replace(TRXREFGJ,'/','//')),trim(regexp_replace(CHINESEAMT,'/','//')),trim(regexp_replace(FEE_LIST,'/','//')),trim(regexp_replace(PDQTLS,'/','//')),trim(regexp_replace(RELEASEDATE,'/','//')),trim(regexp_replace(COLLATEFLAG,'/','//')),trim(regexp_replace(FXQFLAG,'/','//'))  from TRXVOUCHER where rownum&lt;1000 #</t>
  </si>
  <si>
    <t>S03#ZJDBMASTER#select trim(regexp_replace(ORG_ID,'/','//')),trim(regexp_replace(RELEASE_USER,'/','//')),trim(regexp_replace(EVENT_NO,'/','//')),trim(regexp_replace(TRX_STATUS,'/','//')),trim(regexp_replace(TRXREF,'/','//')),AUTH_CODE,NEXT_AUTH_CODE,trim(regexp_replace(TASKID,'/','//')),trim(regexp_replace(CURRENT_ACTION,'/','//')),trim(regexp_replace(LAST_ACTION,'/','//')),trim(regexp_replace(NEXT_ACTION,'/','//')),trim(regexp_replace(PASS_FLAG,'/','//')),trim(regexp_replace(WHO_CREATE,'/','//')),trim(regexp_replace(WHEN_CREATE,'/','//')),trim(regexp_replace(WHO_MODI,'/','//')),trim(regexp_replace(WHEN_MODI,'/','//')),trim(regexp_replace(WHO_USING,'/','//')),trim(regexp_replace(WHEN_USING,'/','//')),trim(regexp_replace(TRAN_NO,'/','//')),trim(regexp_replace(TRAN_CCY,'/','//')),TRAN_AMT,trim(regexp_replace(TRAN_DATE,'/','//')),trim(regexp_replace(OUTBKID,'/','//')),trim(regexp_replace(OUTBK,'/','//')),trim(regexp_replace(INBKID,'/','//')),trim(regexp_replace(INBK,'/','//')),trim(regexp_replace(INBK_AC,'/','//')),trim(regexp_replace(IN_INTERBK_ID,'/','//')),trim(regexp_replace(IN_INTERBK,'/','//')),trim(regexp_replace(SENDER_CORRID,'/','//')),trim(regexp_replace(SENDER_CORR,'/','//')),trim(regexp_replace(NOTES,'/','//')),trim(regexp_replace(CAP_TYPE,'/','//')),trim(regexp_replace(OUTBK_AC,'/','//')),INACC_AMT,trim(regexp_replace(XZ_STATUS,'/','//')),trim(regexp_replace(OUT_ACC_ON_US,'/','//')),trim(regexp_replace(IN_ACC_ON_US,'/','//')),FEE_AMT,trim(regexp_replace(VALUE_DATE,'/','//')),trim(regexp_replace(DBTYPE,'/','//')),trim(regexp_replace(ISZT,'/','//'))  from ZJDBMASTER where rownum&lt;1000 #</t>
  </si>
  <si>
    <t>S04#BPNETBATCH#select trim(regexp_replace(BATCHNO,'/','//')),trim(regexp_replace(BTCHNB,'/','//')),trim(regexp_replace(BTCHNM,'/','//')),trim(regexp_replace(OPERTYP,'/','//')),TOTALQNT,TOTALAMT,trim(regexp_replace(CURRENCYTYP,'/','//')),trim(regexp_replace(CASHFLG,'/','//')),trim(regexp_replace(HOSTSEQNB,'/','//')),trim(regexp_replace(BGNDT,'/','//')),trim(regexp_replace(ENDDT,'/','//')),trim(regexp_replace(DEALDTTM,'/','//')),SUCCQNT,SUCCAMT,ERRQNT,ERRAMT,trim(regexp_replace(BTCHSTAT,'/','//')),trim(regexp_replace(REMARKCD,'/','//')),trim(regexp_replace(MEMO,'/','//')),trim(regexp_replace(REMARK,'/','//')),trim(regexp_replace(BACKUP1,'/','//')),trim(regexp_replace(BACKUP2,'/','//')),trim(regexp_replace(BACKUP3,'/','//'))  from BPNETBATCH where rownum&lt;1000 #</t>
  </si>
  <si>
    <t>S04#BPNETBATTAIL#select trim(regexp_replace(BATCHNO,'/','//')),trim(regexp_replace(BTCHNB,'/','//')),trim(regexp_replace(SEQNB,'/','//')),trim(regexp_replace(CURRENCYTYP,'/','//')),trim(regexp_replace(CASHFLG,'/','//')),trim(regexp_replace(PAYACCT,'/','//')),trim(regexp_replace(PAYCUSTNM,'/','//')),trim(regexp_replace(RCVACCT,'/','//')),trim(regexp_replace(RCVCUSTNM,'/','//')),AMT,trim(regexp_replace(BGNDT,'/','//')),trim(regexp_replace(ENDDT,'/','//')),trim(regexp_replace(DEALDTTM,'/','//')),trim(regexp_replace(STAT,'/','//')),trim(regexp_replace(AGRMTNB,'/','//')),trim(regexp_replace(AGRMTNBPUBLIC,'/','//')),trim(regexp_replace(ERRRES,'/','//')),trim(regexp_replace(ERRCODE,'/','//')),trim(regexp_replace(REMARKCD,'/','//')),trim(regexp_replace(MEMO,'/','//')),trim(regexp_replace(REMARK,'/','//')),trim(regexp_replace(BACKUP1,'/','//'))  from BPNETBATTAIL where rownum&lt;1000 #</t>
  </si>
  <si>
    <t>S04#BPNETBKTONG#select trim(regexp_replace(TRANDATE,'/','//')),trim(regexp_replace(TRANCODE,'/','//')),trim(regexp_replace(TRANTIME,'/','//')),trim(regexp_replace(TRANSEQ,'/','//')),trim(regexp_replace(CERTTYPE,'/','//')),trim(regexp_replace(CERTNO,'/','//')),trim(regexp_replace(CELL,'/','//')),trim(regexp_replace(KTDATE,'/','//')),trim(regexp_replace(KTEMAIL,'/','//')),trim(regexp_replace(KTNAME,'/','//')),trim(regexp_replace(WEBNO,'/','//')),trim(regexp_replace(CARDNO,'/','//')),trim(regexp_replace(CARDTYPE,'/','//')),trim(regexp_replace(KTSTATE,'/','//')),trim(regexp_replace(KTCHANNEL,'/','//')),SINGLEMAX,DAYMAX,trim(regexp_replace(KTSTAT,'/','//'))  from BPNETBKTONG where rownum&lt;1000 #</t>
  </si>
  <si>
    <t>S05#TBASSETACC#select trim(regexp_replace(IN_CLIENT_NO,'/','//')),trim(regexp_replace(TA_CODE,'/','//')),trim(regexp_replace(ASSET_ACC,'/','//')),trim(regexp_replace(OPEN_BRANCH,'/','//')),trim(regexp_replace(TA_CLIENT,'/','//')),trim(regexp_replace(CLIENT_MANAGER,'/','//')),trim(regexp_replace(OPEN_FLAG,'/','//')),trim(regexp_replace(SEND_FREQ,'/','//')),trim(regexp_replace(SEND_MODE,'/','//')),trim(regexp_replace(CLIENT_TYPE,'/','//')),trim(regexp_replace(PRD_TYPE,'/','//')),trim(regexp_replace(STATUS,'/','//')),OPEN_DATE,trim(regexp_replace(RESERVE1,'/','//')),trim(regexp_replace(RESERVE2,'/','//'))  from TBASSETACC where rownum&lt;1000 #</t>
  </si>
  <si>
    <t>S05#TBBANKACC#select trim(regexp_replace(BANK_NO,'/','//')),trim(regexp_replace(BANK_ACC,'/','//')),trim(regexp_replace(TA_CLIENT,'/','//')),trim(regexp_replace(IN_CLIENT_NO,'/','//')),trim(regexp_replace(CLIENT_TYPE,'/','//')),trim(regexp_replace(OPEN_BRANCH,'/','//')),trim(regexp_replace(STATUS,'/','//')),TRANS_DATE,SIGNOFF_DATE,trim(regexp_replace(RESERVE1,'/','//')),trim(regexp_replace(RESERVE2,'/','//')),trim(regexp_replace(RESERVE3,'/','//'))  from TBBANKACC where rownum&lt;1000 #</t>
  </si>
  <si>
    <t>S05#TBCLIENT#select trim(regexp_replace(IN_CLIENT_NO,'/','//')),trim(regexp_replace(CLIENT_TYPE,'/','//')),trim(regexp_replace(CLIENT_GROUP,'/','//')),trim(regexp_replace(ID_TYPE,'/','//')),trim(regexp_replace(ID_CODE,'/','//')),trim(regexp_replace(SHORT_NAME,'/','//')),trim(regexp_replace(CLIENT_NAME,'/','//')),trim(regexp_replace(ADDRESS,'/','//')),trim(regexp_replace(POST_CODE,'/','//')),trim(regexp_replace(TEL,'/','//')),trim(regexp_replace(FAX,'/','//')),trim(regexp_replace(MOBILE,'/','//')),trim(regexp_replace(EMAIL,'/','//')),trim(regexp_replace(SEX,'/','//')),trim(regexp_replace(SEND_FREQ,'/','//')),trim(regexp_replace(SEND_MODE,'/','//')),RISK_LEVEL,RISK_DATE,BIRTHDAY,ID_CODE_DATE,trim(regexp_replace(EDUCATION,'/','//')),trim(regexp_replace(INCOME,'/','//')),trim(regexp_replace(VOCATION,'/','//')),trim(regexp_replace(NATIONALITY,'/','//')),trim(regexp_replace(CHANNELS,'/','//')),trim(regexp_replace(PRD_TYPES,'/','//')),trim(regexp_replace(CLIENT_MANAGER,'/','//')),trim(regexp_replace(OPEN_BRANCH,'/','//')),trim(regexp_replace(STATUS,'/','//')),MODI_DATE,MODI_TIME,trim(regexp_replace(MODIFY_INFO,'/','//')),trim(regexp_replace(RESERVE1,'/','//')),trim(regexp_replace(RESERVE2,'/','//')),trim(regexp_replace(RESERVE3,'/','//')),trim(regexp_replace(RESERVE4,'/','//'))  from TBCLIENT where rownum&lt;1000 #</t>
  </si>
  <si>
    <t>S05#TBCLIENTMANAGER#select trim(regexp_replace(CLIENT_MANAGER,'/','//')),trim(regexp_replace(MANAGER_NAME,'/','//')),trim(regexp_replace(BRANCH_NO,'/','//')),trim(regexp_replace(UP_MANAGER,'/','//')),trim(regexp_replace(MANAGER_LEVEL,'/','//')),trim(regexp_replace(PRD_RIGHTS,'/','//')),trim(regexp_replace(RESERVE1,'/','//')),trim(regexp_replace(RESERVE2,'/','//'))  from TBCLIENTMANAGER where rownum&lt;1000 #</t>
  </si>
  <si>
    <t>S05#TBCLIENTRISKINFO#select trim(regexp_replace(IN_CLIENT_NO,'/','//')),trim(regexp_replace(PRD_TYPE,'/','//')),trim(regexp_replace(HIGH_RISK_FLAG,'/','//')),trim(regexp_replace(RISK_COUNTER_FLAG,'/','//')),RISK_LEVEL,RISK_DATE,LAST_MODIFY_DATE,trim(regexp_replace(RESERVE1,'/','//')),trim(regexp_replace(RESERVE2,'/','//')),trim(regexp_replace(RESERVE3,'/','//'))  from TBCLIENTRISKINFO where rownum&lt;1000 #</t>
  </si>
  <si>
    <t>S05#TBCLIENTSELLER#select trim(regexp_replace(IN_CLIENT_NO,'/','//')),trim(regexp_replace(BANK_NO,'/','//')),trim(regexp_replace(CLIENT_NO,'/','//')),trim(regexp_replace(SELLER_CODE,'/','//')),OPEN_DATE,CLOSE_DATE,trim(regexp_replace(TA_CLIENT,'/','//')),trim(regexp_replace(STATUS,'/','//')),trim(regexp_replace(RESERVE1,'/','//')),trim(regexp_replace(RESERVE2,'/','//'))  from TBCLIENTSELLER where rownum&lt;1000 #</t>
  </si>
  <si>
    <t>S05#TBHISACCREQ#select trim(regexp_replace(SERIAL_NO,'/','//')),trim(regexp_replace(EX_SERIAL,'/','//')),trim(regexp_replace(CFM_NO,'/','//')),TRANS_DATE,TRANS_TIME,OCCUR_INIT_DATE,CFM_DATE,trim(regexp_replace(TRANS_CODE,'/','//')),trim(regexp_replace(CONTROL_FLAG,'/','//')),trim(regexp_replace(BRANCH_NO,'/','//')),trim(regexp_replace(OPEN_BRANCH,'/','//')),trim(regexp_replace(TA_CODE,'/','//')),trim(regexp_replace(IN_CLIENT_NO,'/','//')),trim(regexp_replace(CLIENT_TYPE,'/','//')),trim(regexp_replace(ID_TYPE,'/','//')),trim(regexp_replace(ID_CODE,'/','//')),trim(regexp_replace(CLIENT_NAME,'/','//')),trim(regexp_replace(SHORT_NAME,'/','//')),trim(regexp_replace(ASSET_ACC,'/','//')),trim(regexp_replace(BASE_ACC,'/','//')),trim(regexp_replace(SELLER_CODE,'/','//')),trim(regexp_replace(BANK_NO,'/','//')),trim(regexp_replace(CLIENT_NO,'/','//')),trim(regexp_replace(BANK_ACC,'/','//')),trim(regexp_replace(TRANS_ACCOUNT_TYPE,'/','//')),trim(regexp_replace(TRANS_ACCOUNT,'/','//')),trim(regexp_replace(SEX,'/','//')),BIRTHDAY,trim(regexp_replace(ADDRESS,'/','//')),trim(regexp_replace(POST_CODE,'/','//')),trim(regexp_replace(MOBILE,'/','//')),trim(regexp_replace(TEL,'/','//')),trim(regexp_replace(FAX,'/','//')),trim(regexp_replace(EMAIL,'/','//')),trim(regexp_replace(SEND_MODE,'/','//')),trim(regexp_replace(SEND_FREQ,'/','//')),ASSO_DATE,trim(regexp_replace(FROZEN_CAUSE,'/','//')),trim(regexp_replace(SUMMARY,'/','//')),trim(regexp_replace(ASSO_SERIAL,'/','//')),trim(regexp_replace(CHANNEL,'/','//')),trim(regexp_replace(TERM_NO,'/','//')),trim(regexp_replace(OPER_NO,'/','//')),trim(regexp_replace(AUTH_OPER,'/','//')),trim(regexp_replace(CLIENT_MANAGER,'/','//')),trim(regexp_replace(ERR_CODE,'/','//')),trim(regexp_replace(ERR_MSG,'/','//')),trim(regexp_replace(STATUS,'/','//')),trim(regexp_replace(DEAL_MODE,'/','//')),trim(regexp_replace(RESERVE1,'/','//')),trim(regexp_replace(RESERVE2,'/','//')),trim(regexp_replace(RESERVE3,'/','//')),trim(regexp_replace(RESERVE4,'/','//'))  from TBHISACCREQ where rownum&lt;1000 #</t>
  </si>
  <si>
    <t>S05#TBHISREPEAL#select trim(regexp_replace(SERIAL_NO,'/','//')),trim(regexp_replace(EX_SERIAL,'/','//')),TRANS_DATE,TRANS_TIME,trim(regexp_replace(TO_HOST_SERIAL,'/','//')),trim(regexp_replace(IN_CLIENT_NO,'/','//')),trim(regexp_replace(CLIENT_TYPE,'/','//')),trim(regexp_replace(ID_TYPE,'/','//')),trim(regexp_replace(ID_CODE,'/','//')),trim(regexp_replace(BANK_NO,'/','//')),trim(regexp_replace(CLIENT_NO,'/','//')),trim(regexp_replace(BANK_ACC,'/','//')),trim(regexp_replace(CASH_FLAG,'/','//')),trim(regexp_replace(TRANS_CODE,'/','//')),trim(regexp_replace(HOST_TRANS_CODE,'/','//')),ORI_HOST_CHK_DATE,HOST_DATE,trim(regexp_replace(HOST_SERIAL,'/','//')),trim(regexp_replace(CHANNEL,'/','//')),trim(regexp_replace(BRANCH_NO,'/','//')),trim(regexp_replace(TERM_NO,'/','//')),trim(regexp_replace(OPER_NO,'/','//')),trim(regexp_replace(TA_CODE,'/','//')),trim(regexp_replace(PRD_CODE,'/','//')),trim(regexp_replace(CURR_TYPE,'/','//')),AMT,MANAGE_CHARGE,trim(regexp_replace(LIQU_DIR,'/','//')),REPEAL_NUM,trim(regexp_replace(ERR_CODE,'/','//')),trim(regexp_replace(ERR_MSG,'/','//')),trim(regexp_replace(STATUS,'/','//')),trim(regexp_replace(DEBIT_ACCOUNT,'/','//')),trim(regexp_replace(FEE_ACCOUNT,'/','//')),trim(regexp_replace(RESERVE1,'/','//')),trim(regexp_replace(RESERVE2,'/','//')),trim(regexp_replace(RESERVE3,'/','//'))  from TBHISREPEAL where rownum&lt;1000 #</t>
  </si>
  <si>
    <t>S05#TBHISTRANSREQ#select trim(regexp_replace(SERIAL_NO,'/','//')),trim(regexp_replace(EX_SERIAL,'/','//')),trim(regexp_replace(CONTRACT_NO,'/','//')),TRANS_DATE,TRANS_TIME,OCCUR_INIT_DATE,trim(regexp_replace(SELLER_CODE,'/','//')),trim(regexp_replace(TRANS_CODE,'/','//')),trim(regexp_replace(CONTROL_FLAG,'/','//')),trim(regexp_replace(BRANCH_NO,'/','//')),trim(regexp_replace(OPEN_BRANCH,'/','//')),trim(regexp_replace(TA_CODE,'/','//')),trim(regexp_replace(ASSET_ACC,'/','//')),trim(regexp_replace(IN_CLIENT_NO,'/','//')),trim(regexp_replace(CLIENT_TYPE,'/','//')),trim(regexp_replace(ID_TYPE,'/','//')),trim(regexp_replace(ID_CODE,'/','//')),trim(regexp_replace(BANK_NO,'/','//')),trim(regexp_replace(CLIENT_NO,'/','//')),trim(regexp_replace(BANK_ACC,'/','//')),trim(regexp_replace(CASH_FLAG,'/','//')),trim(regexp_replace(TRANS_ACCOUNT_TYPE,'/','//')),trim(regexp_replace(TRANS_ACCOUNT,'/','//')),trim(regexp_replace(CHANNEL,'/','//')),trim(regexp_replace(TERM_NO,'/','//')),trim(regexp_replace(OPER_NO,'/','//')),trim(regexp_replace(AUTH_OPER,'/','//')),trim(regexp_replace(PRD_CODE,'/','//')),trim(regexp_replace(CURR_TYPE,'/','//')),trim(regexp_replace(PRD_TYPE,'/','//')),trim(regexp_replace(SHARE_CLASS,'/','//')),ASSO_DATE,trim(regexp_replace(ASSO_SERIAL,'/','//')),trim(regexp_replace(ASSO_SERIAL2,'/','//')),trim(regexp_replace(ASSO_SERIAL3,'/','//')),AMT,MANAGE_CHARGE,MANAGE_CHARGE2,AGIO,trim(regexp_replace(CLIENT_GROUP,'/','//')),trim(regexp_replace(LIQU_STATUS,'/','//')),trim(regexp_replace(ORI_CHANNEL,'/','//')),trim(regexp_replace(ORI_BRANCH_NO,'/','//')),VOL,trim(regexp_replace(LARG_RED_FLAG,'/','//')),trim(regexp_replace(RED_MODE,'/','//')),PRD_PRICE,AMT_RATIO,trim(regexp_replace(DIV_MODE,'/','//')),DIV_RATE,trim(regexp_replace(FROZEN_CAUSE,'/','//')),trim(regexp_replace(TRANSFER_CAUSE,'/','//')),trim(regexp_replace(CONV_DIR,'/','//')),trim(regexp_replace(TARG_PRD_CODE,'/','//')),trim(regexp_replace(TARG_SELLER_CODE,'/','//')),trim(regexp_replace(TARG_ASSET_ACC,'/','//')),trim(regexp_replace(TARG_BRANCH,'/','//')),trim(regexp_replace(TARG_BANK_ACC,'/','//')),CLIENT_RISK,PRODUCT_RISK,CFM_DATE,trim(regexp_replace(CFM_NO,'/','//')),CFM_VOL,trim(regexp_replace(TO_HOST_SERIAL,'/','//')),HOST_CHECK_DATE,ORI_HOST_CHK_DATE,trim(regexp_replace(HOST_TRANS_CODE,'/','//')),HOST_DATE,trim(regexp_replace(HOST_SERIAL,'/','//')),trim(regexp_replace(MONITOR_FLAG,'/','//')),trim(regexp_replace(CLIENT_MANAGER,'/','//')),trim(regexp_replace(ERR_CODE,'/','//')),trim(regexp_replace(ERR_MSG,'/','//')),trim(regexp_replace(STATUS,'/','//')),trim(regexp_replace(DEAL_MODE,'/','//')),trim(regexp_replace(SUMMARY,'/','//')),trim(regexp_replace(DEBIT_ACCOUNT,'/','//')),trim(regexp_replace(FEE_ACCOUNT,'/','//')),AMT1,AMT2,trim(regexp_replace(RESERVE1,'/','//')),trim(regexp_replace(RESERVE2,'/','//')),trim(regexp_replace(RESERVE3,'/','//')),trim(regexp_replace(RESERVE4,'/','//')),trim(regexp_replace(RESERVE5,'/','//'))  from TBHISTRANSREQ where rownum&lt;1000 #</t>
  </si>
  <si>
    <t>S05#TBINSTINFO#select trim(regexp_replace(IN_CLIENT_NO,'/','//')),trim(regexp_replace(INST_TYPE,'/','//')),trim(regexp_replace(REPR_NAME,'/','//')),trim(regexp_replace(REPR_ID_TYPE,'/','//')),trim(regexp_replace(REPR_ID_CODE,'/','//')),trim(regexp_replace(ACTOR_NAME,'/','//')),trim(regexp_replace(ACTOR_ID_TYPE,'/','//')),trim(regexp_replace(ACTOR_ID_CODE,'/','//')),trim(regexp_replace(LINK_NAME,'/','//')),trim(regexp_replace(LINK_ID_TYPE,'/','//')),trim(regexp_replace(LINK_ID_CODE,'/','//')),trim(regexp_replace(RESERVE1,'/','//'))  from TBINSTINFO where rownum&lt;1000 #</t>
  </si>
  <si>
    <t>S05#TBMETALNODETAIL#select trim(regexp_replace(METAL_NO,'/','//')),trim(regexp_replace(PRD_CODE,'/','//')),trim(regexp_replace(NORM_CODE,'/','//')),trim(regexp_replace(IN_BRANCH_NO,'/','//')),trim(regexp_replace(USE_BRANCH,'/','//')),trim(regexp_replace(IN_OPER,'/','//')),trim(regexp_replace(USE_OPER,'/','//')),trim(regexp_replace(ASSO_SERIAL,'/','//')),trim(regexp_replace(STATUS,'/','//')),IN_DATE,MODI_DATE,trim(regexp_replace(RESERVE1,'/','//')),trim(regexp_replace(RESERVE2,'/','//'))  from TBMETALNODETAIL where rownum&lt;1000 #</t>
  </si>
  <si>
    <t>S05#TBMETALOPDETAIL#select trim(regexp_replace(SERIAL_NO,'/','//')),TRANS_DATE,TRANS_TIME,CFM_DATE,trim(regexp_replace(OPER_NO,'/','//')),trim(regexp_replace(AUTH_OPER,'/','//')),trim(regexp_replace(PRD_CODE,'/','//')),trim(regexp_replace(NORM_CODE,'/','//')),trim(regexp_replace(BRANCH_NO,'/','//')),trim(regexp_replace(TARG_BRANCH_NO,'/','//')),trim(regexp_replace(TARG_OPER,'/','//')),trim(regexp_replace(CFM_OPER,'/','//')),trim(regexp_replace(CFM_AUTH_OPER,'/','//')),VOL,trim(regexp_replace(CHANGE_TYPE,'/','//')),trim(regexp_replace(CHANGE_DIR,'/','//')),trim(regexp_replace(STATUS,'/','//')),INT1,VOL1,trim(regexp_replace(RESERVE1,'/','//'))  from TBMETALOPDETAIL where rownum&lt;1000 #</t>
  </si>
  <si>
    <t>S05#TBMETALPRDFARE#select trim(regexp_replace(PRD_CODE,'/','//')),trim(regexp_replace(NORM_CODE,'/','//')),trim(regexp_replace(TRANS_CODE,'/','//')),COMPANY_RATE,HEAD_RATE,STAIR_RATE,MANAGER_RATE,RATE1,RATE2,RATE3,trim(regexp_replace(RESERVE1,'/','//')),trim(regexp_replace(RESERVE2,'/','//'))  from TBMETALPRDFARE where rownum&lt;1000 #</t>
  </si>
  <si>
    <t>S05#TBMETALPRDNORM#select trim(regexp_replace(PRD_CODE,'/','//')),trim(regexp_replace(NORM_CODE,'/','//')),trim(regexp_replace(NORM_NAME,'/','//')),NORM,trim(regexp_replace(NORM_UNIT,'/','//')),TOT_VOL,DRAW_VOL,UNDRAW_VOL,PSUB_UNIT,OSUB_UNIT,PMAX_VOL,OMAX_VOL,PMAX_ACCU_VOL,OMAX_ACCU_VOL,PMIN_INVEST_AMT,OMIN_INVEST_AMT,PMIN_INVEST_UNIT,OMIN_INVEST_UNIT,trim(regexp_replace(CONTROL_FLAG,'/','//')),INT1,INT2,AMT1,AMT2,trim(regexp_replace(RESERVE1,'/','//')),trim(regexp_replace(RESERVE2,'/','//'))  from TBMETALPRDNORM where rownum&lt;1000 #</t>
  </si>
  <si>
    <t>S05#TBMETALPRICE#select trim(regexp_replace(NORM_CODE,'/','//')),trim(regexp_replace(PRD_CODE,'/','//')),VALID_DATE,START_TIME,END_TIME,trim(regexp_replace(PRICE_TYPE,'/','//')),PRICE,trim(regexp_replace(OPER_NO,'/','//')),INT1,VOL1,trim(regexp_replace(RESERVE1,'/','//'))  from TBMETALPRICE where rownum&lt;1000 #</t>
  </si>
  <si>
    <t>S05#TBMETALPRODUCT#select trim(regexp_replace(PRD_CODE,'/','//')),trim(regexp_replace(PRD_NAME,'/','//')),trim(regexp_replace(TA_CODE,'/','//')),trim(regexp_replace(PRD_ATTR,'/','//')),trim(regexp_replace(CHANNELS,'/','//')),trim(regexp_replace(CLIENT_GROUPS,'/','//')),trim(regexp_replace(CONTROL_FLAG,'/','//')),INVEST_FAIL_TIMES,OPEN_TIME,CLOSE_TIME,trim(regexp_replace(STATUS,'/','//')),trim(regexp_replace(CURR_TYPE,'/','//')),trim(regexp_replace(CASH_FLAG,'/','//')),trim(regexp_replace(PRD_ACCOUNT,'/','//')),trim(regexp_replace(PRD_ACCCOUNT_NAME,'/','//')),trim(regexp_replace(OPEN_ACC,'/','//')),trim(regexp_replace(OPEN_ACC_NAME,'/','//')),AMT1,AMT2,AMT3,INT1,INT2,trim(regexp_replace(RESERVE1,'/','//')),trim(regexp_replace(RESERVE2,'/','//'))  from TBMETALPRODUCT where rownum&lt;1000 #</t>
  </si>
  <si>
    <t>S05#TBMETALREQ#select trim(regexp_replace(SERIAL_NO,'/','//')),trim(regexp_replace(EX_SERIAL,'/','//')),TRANS_DATE,TRANS_TIME,trim(regexp_replace(TRANS_CODE,'/','//')),trim(regexp_replace(CONTROL_FLAG,'/','//')),trim(regexp_replace(BRANCH_NO,'/','//')),trim(regexp_replace(TA_CODE,'/','//')),trim(regexp_replace(IN_CLIENT_NO,'/','//')),trim(regexp_replace(CLIENT_TYPE,'/','//')),trim(regexp_replace(ID_TYPE,'/','//')),trim(regexp_replace(ID_CODE,'/','//')),trim(regexp_replace(ACTOR_ID_TYPE,'/','//')),trim(regexp_replace(ACTOR_ID_CODE,'/','//')),trim(regexp_replace(BANK_NO,'/','//')),trim(regexp_replace(CLIENT_NO,'/','//')),trim(regexp_replace(BANK_ACC,'/','//')),trim(regexp_replace(CHANNEL,'/','//')),trim(regexp_replace(TERM_NO,'/','//')),trim(regexp_replace(OPER_NO,'/','//')),trim(regexp_replace(AUTH_OPER,'/','//')),trim(regexp_replace(PRD_CODE,'/','//')),trim(regexp_replace(NORM_CODE,'/','//')),trim(regexp_replace(CURR_TYPE,'/','//')),trim(regexp_replace(CASH_FLAG,'/','//')),trim(regexp_replace(PRD_TYPE,'/','//')),ASSO_DATE,trim(regexp_replace(ASSO_SERIAL,'/','//')),NORM,PRICE,VOL,UNIT_VOL,AMT,UNDRAW_VOL,UNREPURCHASE_VOL,MANAGE_CHARGE,CHARGE,AGIO,trim(regexp_replace(CLIENT_GROUP,'/','//')),trim(regexp_replace(LIQU_STATUS,'/','//')),trim(regexp_replace(ORI_CHANNEL,'/','//')),trim(regexp_replace(ORI_BRANCH_NO,'/','//')),trim(regexp_replace(DRAW_BRANCH_NO,'/','//')),trim(regexp_replace(TO_HOST_SERIAL,'/','//')),HOST_CHECK_DATE,trim(regexp_replace(HOST_TRANS_CODE,'/','//')),HOST_DATE,trim(regexp_replace(HOST_SERIAL,'/','//')),trim(regexp_replace(CLIENT_MANAGER,'/','//')),trim(regexp_replace(ERR_CODE,'/','//')),trim(regexp_replace(ERR_MSG,'/','//')),trim(regexp_replace(DEAL_MODE,'/','//')),trim(regexp_replace(STATUS,'/','//')),trim(regexp_replace(DEBIT_ACCOUNT,'/','//')),INT1,INT2,AMT1,AMT2,trim(regexp_replace(RESERVE1,'/','//')),trim(regexp_replace(RESERVE2,'/','//')),trim(regexp_replace(RESERVE3,'/','//')),trim(regexp_replace(RESERVE4,'/','//')),trim(regexp_replace(RESERVE5,'/','//'))  from TBMETALREQ where rownum&lt;1000 #</t>
  </si>
  <si>
    <t>S05#TBMETALREQDETAIL#select trim(regexp_replace(SERIAL_NO,'/','//')),trim(regexp_replace(METAL_NO,'/','//')),trim(regexp_replace(PRD_CODE,'/','//')),trim(regexp_replace(NORM_CODE,'/','//')),trim(regexp_replace(STATUS,'/','//')),trim(regexp_replace(RESERVE1,'/','//'))  from TBMETALREQDETAIL where rownum&lt;1000 #</t>
  </si>
  <si>
    <t>S05#TBOPERMETALDETAIL#select trim(regexp_replace(OPER_NO,'/','//')),trim(regexp_replace(METAL_NO,'/','//')),trim(regexp_replace(PRD_CODE,'/','//')),trim(regexp_replace(NORM_CODE,'/','//')),trim(regexp_replace(STATUS,'/','//')),trim(regexp_replace(RESERVE1,'/','//'))  from TBOPERMETALDETAIL where rownum&lt;1000 #</t>
  </si>
  <si>
    <t>S05#TBOPERSTOCK#select trim(regexp_replace(PRD_CODE,'/','//')),trim(regexp_replace(NORM_CODE,'/','//')),trim(regexp_replace(OPER_NO,'/','//')),trim(regexp_replace(BRANCH_NO,'/','//')),TOTSALE_VOL,INT1,INT2,trim(regexp_replace(RESERVE1,'/','//'))  from TBOPERSTOCK where rownum&lt;1000 #</t>
  </si>
  <si>
    <t>S05#TBPRODUCT#select trim(regexp_replace(PRD_CODE,'/','//')),trim(regexp_replace(MODEL_FLAG,'/','//')),trim(regexp_replace(MODEL_COMMENT,'/','//')),trim(regexp_replace(PRD_TYPE,'/','//')),trim(regexp_replace(TA_CODE,'/','//')),trim(regexp_replace(PRD_NAME,'/','//')),trim(regexp_replace(PRD_NAME2,'/','//')),VOL_DIGIT,AMT_DIGIT,NAV_DIGIT,NAV,NAV_DATE,NAV_DAYS,FACE_VALUE,ISS_PRICE,trim(regexp_replace(ASSO_CODE,'/','//')),trim(regexp_replace(PRD_SPONSOR,'/','//')),trim(regexp_replace(PRD_TRUSTEE,'/','//')),trim(regexp_replace(PRD_MANAGER,'/','//')),trim(regexp_replace(DEP_ID,'/','//')),trim(regexp_replace(BRANCH_NO,'/','//')),IPO_START_DATE,IPO_END_DATE,ESTAB_DATE,INCOME_DATE,END_DATE,INTEREST_END_DATE,INCOME_END_DATE,ISSUE_FAIL_DATE,ALIMIT_END_DATE,REAL_ESTAB_DATE,PRD_MIN_BALA,PRD_MAX_BALA,PRD_MIN_SHARES,PRD_MAX_SHARES,PRD_ISSUE_REAL_BALA,CURR_SCALE,trim(regexp_replace(DIV_MODES,'/','//')),trim(regexp_replace(DIV_MODE,'/','//')),trim(regexp_replace(INST_FLAG,'/','//')),trim(regexp_replace(LIMIT_FLAG,'/','//')),trim(regexp_replace(LIQU_MODE,'/','//')),trim(regexp_replace(LIQU_MODE2,'/','//')),trim(regexp_replace(CHANNELS,'/','//')),trim(regexp_replace(CLIENT_GROUPS,'/','//')),trim(regexp_replace(TEMP_FLAG,'/','//')),trim(regexp_replace(CONTROL_FLAG,'/','//')),trim(regexp_replace(CONTROL_FLAG2,'/','//')),trim(regexp_replace(SHARE_CLASS,'/','//')),ISSUE_CFM_RATE,trim(regexp_replace(SUB_MODE,'/','//')),trim(regexp_replace(SUB_EXP,'/','//')),trim(regexp_replace(INTEREST_WAY,'/','//')),trim(regexp_replace(PRD_ATTR,'/','//')),RISK_LEVEL,trim(regexp_replace(GRADE,'/','//')),trim(regexp_replace(STATUS,'/','//')),trim(regexp_replace(CONV_FLAG,'/','//')),PRD_TOTVOL,TOT_NAV,trim(regexp_replace(CURR_TYPE,'/','//')),trim(regexp_replace(COST_CURR_TYPE,'/','//')),trim(regexp_replace(INCOME_CURR_TYPE,'/','//')),trim(regexp_replace(CASH_FLAG,'/','//')),trim(regexp_replace(AGIO_TYPE,'/','//')),OPEN_TIME,CLOSE_TIME,PAPER_NO,trim(regexp_replace(PAPER_NAME,'/','//')),trim(regexp_replace(PROTOCOL_NAME,'/','//')),PSUB_UNIT,PFIRST_AMT,PAPP_AMT,PMIN_INVEST_AMT,PMIN_HOLD,PMIN_RED,PMAX_RED,PRED_UNIT,PMIN_CONV_VOL,PMIN_RED_VOL,PMAX_AMT,PMAX_ACCU_AMT,OSUB_UNIT,OFIRST_AMT,OAPP_AMT,OMIN_INVEST_AMT,OMIN_HOLD,OMIN_RED,OMAX_RED,ORED_UNIT,OMIN_CONV_VOL,OMIN_RED_VOL,OMAX_AMT,OMAX_ACCU_AMT,TOT_CLIENT,IPO_TIME,ORDER_DATE,ORDER_TIME,BOOK_BUY_DAYS,BOOK_SELL_DAYS,BOOK_BUY_DATE,BOOK_SELL_DATE,trim(regexp_replace(DIR_ORDER_TYPE,'/','//')),DIR_HOLD_DAY,DIR_FREE_DATE,DIR_START_DATE,DIR_START_TIME,INVEST_FAIL_TIMES,trim(regexp_replace(DEBIT_ACCOUNT,'/','//')),trim(regexp_replace(CREBIT_ACCOUNT,'/','//')),trim(regexp_replace(RED_DRAW_ACCOUNT,'/','//')),trim(regexp_replace(CHARGE_ACCOUNT,'/','//')),trim(regexp_replace(MANAGE_ACCOUNT,'/','//')),RED_DAYS,DIV_DAYS,REFUND_DAYS,FAIL_DAYS,OPEN_BUY_DAYS,RED_ARR_DATE,DIV_ARR_DATE,REFUND_ARR_DATE,FAIL_ARR_DATE,OPEN_ARR_DATE,LARGE_BUY_RATE,LARGE_RED_RATE,REAL_RED_AMT_RATE,REAL_RED_VOL_RATE,REAL_RED_MAX_VOL,BASE_DAYS,INTEREST_DAYS,MANAGE_DAYS,RED_FARE_RATE,CONV_FARE_RATE,MANAGE_RATE,TOTAL_BONUS,trim(regexp_replace(CASH_RATE,'/','//')),MONEY_DATE,CORPUS_RATE,EVEND_DATE,TN_CONFIRM,GUEST_RATE,CYCLE_DAYS,trim(regexp_replace(TRANS_WAY,'/','//')),INT1,INT2,AMT1,AMT2,AMT3,trim(regexp_replace(RESERVE1,'/','//')),trim(regexp_replace(RESERVE2,'/','//')),trim(regexp_replace(RESERVE3,'/','//')),trim(regexp_replace(RESERVE4,'/','//')),trim(regexp_replace(RESERVE5,'/','//'))  from TBPRODUCT where rownum&lt;1000 #</t>
  </si>
  <si>
    <t>S05#TBSHARE0#select trim(regexp_replace(IN_CLIENT_NO,'/','//')),trim(regexp_replace(SELLER_CODE,'/','//')),trim(regexp_replace(BANK_NO,'/','//')),trim(regexp_replace(CLIENT_NO,'/','//')),trim(regexp_replace(BANK_ACC,'/','//')),trim(regexp_replace(TA_CLIENT,'/','//')),trim(regexp_replace(CASH_FLAG,'/','//')),trim(regexp_replace(TRANS_ACCOUNT_TYPE,'/','//')),trim(regexp_replace(TRANS_ACCOUNT,'/','//')),trim(regexp_replace(TA_CODE,'/','//')),trim(regexp_replace(ASSET_ACC,'/','//')),trim(regexp_replace(PRD_CODE,'/','//')),trim(regexp_replace(CONTRACT_NO,'/','//')),LAST_DATE,TOT_VOL,FROZEN_VOL,LONG_FROZEN_VOL,GROUP_VOL,trim(regexp_replace(DIV_MODE,'/','//')),trim(regexp_replace(OLD_DIV_MODE,'/','//')),DIV_RATE,YSTDY_TOT_VOL,trim(regexp_replace(OPEN_BRANCH,'/','//')),trim(regexp_replace(CLIENT_TYPE,'/','//')),trim(regexp_replace(APPEND_FLAG,'/','//')),OTHER_FROZEN,INCOME,INCOME_RATE,COST,TOT_INCOME,INCOME_ONWAY,INCOME_FROZEN,INCOME_NEW,MANAGE_AGIO,TOT_MANAGE_FEE,MANAGE_FEE,MANAGE_DATE,trim(regexp_replace(RESERVE1,'/','//')),trim(regexp_replace(RESERVE2,'/','//')),trim(regexp_replace(RESERVE3,'/','//')),trim(regexp_replace(RESERVE4,'/','//')),trim(regexp_replace(RESERVE5,'/','//'))  from TBSHARE0 where rownum&lt;1000 #</t>
  </si>
  <si>
    <t>S05#TBSHARECHG1#select CFM_DATE,trim(regexp_replace(SELLER_CODE,'/','//')),trim(regexp_replace(TA_CODE,'/','//')),trim(regexp_replace(CFM_NO,'/','//')),trim(regexp_replace(BUSIN_CODE,'/','//')),TRANS_DATE,trim(regexp_replace(SERIAL_NO,'/','//')),trim(regexp_replace(PRD_CODE,'/','//')),trim(regexp_replace(IN_CLIENT_NO,'/','//')),trim(regexp_replace(ASSET_ACC,'/','//')),trim(regexp_replace(BANK_NO,'/','//')),trim(regexp_replace(CLIENT_NO,'/','//')),trim(regexp_replace(BANK_ACC,'/','//')),trim(regexp_replace(TA_CLIENT,'/','//')),VOL,AMT,FROZEN_VOL,LAST_VOL,LAST_FROZEN_VOL,GAIN_INCOME,trim(regexp_replace(DIV_MODE,'/','//')),trim(regexp_replace(SUMMARY,'/','//')),trim(regexp_replace(RESERVE1,'/','//')),trim(regexp_replace(RESERVE2,'/','//'))  from TBSHARECHG1 where rownum&lt;1000 #</t>
  </si>
  <si>
    <t>S05#TBTRANSCFM#select trim(regexp_replace(TA_CODE,'/','//')),CFM_DATE,trim(regexp_replace(CFM_NO,'/','//')),trim(regexp_replace(ORI_CFM_NO,'/','//')),trim(regexp_replace(FROM_FLAG,'/','//')),TRANS_DATE,TRANS_TIME,CLEAR_DATE,trim(regexp_replace(SERIAL_NO,'/','//')),trim(regexp_replace(TRANS_CODE,'/','//')),trim(regexp_replace(BUSIN_CODE,'/','//')),trim(regexp_replace(BRANCH_NO,'/','//')),trim(regexp_replace(OPEN_BRANCH,'/','//')),trim(regexp_replace(CHANNEL,'/','//')),trim(regexp_replace(TERM_NO,'/','//')),trim(regexp_replace(OPER_NO,'/','//')),trim(regexp_replace(IN_CLIENT_NO,'/','//')),trim(regexp_replace(CLIENT_TYPE,'/','//')),trim(regexp_replace(ASSET_ACC,'/','//')),trim(regexp_replace(BANK_NO,'/','//')),trim(regexp_replace(CLIENT_NO,'/','//')),trim(regexp_replace(CLIENT_NAME,'/','//')),trim(regexp_replace(BANK_ACC,'/','//')),trim(regexp_replace(TA_CLIENT,'/','//')),trim(regexp_replace(TRANS_ACCOUNT_TYPE,'/','//')),trim(regexp_replace(TRANS_ACCOUNT,'/','//')),trim(regexp_replace(CASH_FLAG,'/','//')),trim(regexp_replace(PRD_CODE,'/','//')),trim(regexp_replace(SHARE_CLASS,'/','//')),NAV,PRICE,AMT,trim(regexp_replace(CURR_TYPE,'/','//')),CFM_AMT,VOL,CFM_VOL,trim(regexp_replace(LARG_RED_FLAG,'/','//')),trim(regexp_replace(RED_CAUSE,'/','//')),AGIO,TOT_FEE,CHARGE,STAMP_TAX,INTEREST_TAX,TRANSFER_FEE,AGENCY_FEE,BACK_FEE,OTHER_FEE1,OTHER_FEE2,CFM_INCOME,MANAGE_FEE,CONT_FROZEN_AMT,VOL_CUMULATE,trim(regexp_replace(DETAIL_FLAG,'/','//')),trim(regexp_replace(FINISH_FLAG,'/','//')),trim(regexp_replace(FROZEN_CAUSE,'/','//')),trim(regexp_replace(CONV_DIR,'/','//')),trim(regexp_replace(TARG_PRD_CODE,'/','//')),TARG_NAV,TARG_PRICE,TARG_CFM_VOL,trim(regexp_replace(TARG_SELLER_CODE,'/','//')),trim(regexp_replace(TARG_BRANCH,'/','//')),trim(regexp_replace(TARG_ASSET_ACC,'/','//')),trim(regexp_replace(TARG_BANK_ACC,'/','//')),INTEREST,VOL_OF_INT,trim(regexp_replace(DIV_MODE,'/','//')),DIV_RATE,trim(regexp_replace(SUMMARY,'/','//')),trim(regexp_replace(ERR_CODE,'/','//')),trim(regexp_replace(ERR_MSG,'/','//')),trim(regexp_replace(STATUS,'/','//')),trim(regexp_replace(CLIENT_MANAGER,'/','//')),ASSO_DATE,trim(regexp_replace(ASSO_SERIAL,'/','//')),BANK_CHARGE,trim(regexp_replace(EX_SERIAL,'/','//')),trim(regexp_replace(CONTRACT_NO,'/','//')),MANAGE_CHARGE,trim(regexp_replace(HOST_TRANS_CODE,'/','//')),HOST_DATE,trim(regexp_replace(HOST_SERIAL,'/','//')),POST_VOL,AMT1,AMT2,AMT3,trim(regexp_replace(RESERVE1,'/','//')),trim(regexp_replace(RESERVE2,'/','//')),trim(regexp_replace(RESERVE3,'/','//'))  from TBTRANSCFM where rownum&lt;1000 #</t>
  </si>
  <si>
    <t>S06#BMFREEMSG#select MSGNO,trim(regexp_replace(SNDCCPCID,'/','//')),trim(regexp_replace(RCVCCPCID,'/','//')),trim(regexp_replace(SNDCCPCNO,'/','//')),trim(regexp_replace(RCVCCPCNO,'/','//')),trim(regexp_replace(SNDCNAPS,'/','//')),trim(regexp_replace(SNDBRAN,'/','//')),trim(regexp_replace(RCVCNAPS,'/','//')),trim(regexp_replace(RCVBRAN,'/','//')),trim(regexp_replace(ACPDATE,'/','//')),trim(regexp_replace(MSG,'/','//')),PRTTIMES,MCPNO,trim(regexp_replace(STAT,'/','//')),trim(regexp_replace(SCORER,'/','//')),trim(regexp_replace(CHECKER,'/','//')),trim(regexp_replace(AUTHER,'/','//')),trim(regexp_replace(COMMTIME,'/','//'))  from BMFREEMSG where rownum&lt;1000 #</t>
  </si>
  <si>
    <t>S06#BMTERM#select trim(regexp_replace(PKGCODE,'/','//')),trim(regexp_replace(SNDCCPCNO,'/','//')),trim(regexp_replace(TXTYPE,'/','//')),trim(regexp_replace(TXFLAG,'/','//')),trim(regexp_replace(TXATTR,'/','//')),trim(regexp_replace(SNDCNAPS,'/','//')),trim(regexp_replace(ACPDATE,'/','//')),trim(regexp_replace(PRIMACPDATE,'/','//')),trim(regexp_replace(BMDATE,'/','//')),trim(regexp_replace(SNDACCTCNAPS,'/','//')),trim(regexp_replace(SNDACCTBRAN,'/','//')),trim(regexp_replace(SNDACCT,'/','//')),trim(regexp_replace(SNDACCTNM,'/','//')),trim(regexp_replace(SNDACCTADDR,'/','//')),trim(regexp_replace(TRADTYPE,'/','//')),LISTNUM,trim(regexp_replace(LISTCURR,'/','//')),LISTAMT,BATID,trim(regexp_replace(SCORER,'/','//')),trim(regexp_replace(CHECKER,'/','//')),trim(regexp_replace(SENDER,'/','//')),trim(regexp_replace(AUTHER,'/','//')),trim(regexp_replace(IFILENM,'/','//')),trim(regexp_replace(OFILENM,'/','//')),trim(regexp_replace(STAT,'/','//')),trim(regexp_replace(RCVDRCRFLAG,'/','//')),MCPNO,RECEMCPNO,TXNO,RECETXNO,PRIMTXNO,TRADNO,trim(regexp_replace(RCVCCPCNO,'/','//')),trim(regexp_replace(RCVCNAPS,'/','//')),trim(regexp_replace(RCVACCTCNAPS,'/','//')),trim(regexp_replace(RCVACCTBRAN,'/','//')),trim(regexp_replace(RCVACCT,'/','//')),trim(regexp_replace(RCVACCTNM,'/','//')),trim(regexp_replace(RCVACCTADDR,'/','//')),trim(regexp_replace(CURR,'/','//')),AMT,PKGNO,RECEPKGNO,trim(regexp_replace(HOSTDATE,'/','//')),HOSTNO,trim(regexp_replace(SNDDATE,'/','//')),trim(regexp_replace(SJLFLAG,'/','//')),PRTTIMES,RECEPRTTIMES,trim(regexp_replace(RECEDATE,'/','//')),trim(regexp_replace(RECEACPDATE,'/','//')),RETLIMITDAYS,trim(regexp_replace(PRTLNO,'/','//')),trim(regexp_replace(RETMASK,'/','//')),trim(regexp_replace(MASK,'/','//')),trim(regexp_replace(RECESTAT,'/','//')),trim(regexp_replace(CHKSTAT,'/','//')),trim(regexp_replace(APPATTR,'/','//')),trim(regexp_replace(SUSFLAG,'/','//')),trim(regexp_replace(SNDTIME,'/','//')),trim(regexp_replace(RCVTIME,'/','//')),trim(regexp_replace(RESERVERS1,'/','//')),trim(regexp_replace(RESERVERS2,'/','//')),trim(regexp_replace(RESERVERS3,'/','//')),trim(regexp_replace(RESERVERS4,'/','//'))  from BMTERM where rownum&lt;1000 #</t>
  </si>
  <si>
    <t>S06#BMTRANSFER#select trim(regexp_replace(ACPDATE,'/','//')),trim(regexp_replace(PRIMACPDATE,'/','//')),trim(regexp_replace(BMDATE,'/','//')),trim(regexp_replace(HOSTDATE,'/','//')),trim(regexp_replace(SNDBRAN,'/','//')),trim(regexp_replace(SNDCNAPS,'/','//')),trim(regexp_replace(SNDCNAPSNM,'/','//')),trim(regexp_replace(SNDCCPCNO,'/','//')),trim(regexp_replace(RCVBRAN,'/','//')),trim(regexp_replace(RCVCNAPS,'/','//')),trim(regexp_replace(RCVCNAPSNM,'/','//')),trim(regexp_replace(RCVCCPCNO,'/','//')),TXNO,PRIMTXNO,RECETXNO,trim(regexp_replace(CURR,'/','//')),AMT,HOSTNO,NODENO,MCPNO,RECEMCPNO,trim(regexp_replace(STAT,'/','//')),trim(regexp_replace(CHKSTAT,'/','//')),trim(regexp_replace(TXFLAG,'/','//')),trim(regexp_replace(TXATTR,'/','//')),PRTTIMES,RECEPRTTIMES,trim(regexp_replace(PKGCODE,'/','//')),trim(regexp_replace(TXTYPE,'/','//')),trim(regexp_replace(TRADTYPE,'/','//')),PKGNO,RECEPKGNO,trim(regexp_replace(PAYERCNAPS,'/','//')),trim(regexp_replace(PAYERACCT,'/','//')),trim(regexp_replace(PAYERNM,'/','//')),trim(regexp_replace(PAYERADDR,'/','//')),trim(regexp_replace(PAYEECNAPS,'/','//')),trim(regexp_replace(PAYEEACCT,'/','//')),trim(regexp_replace(PAYEENM,'/','//')),trim(regexp_replace(PAYEEADDR,'/','//')),trim(regexp_replace(SNDDATE,'/','//')),RETLIMITDAYS,trim(regexp_replace(RECEDATE,'/','//')),trim(regexp_replace(RECEACPDATE,'/','//')),trim(regexp_replace(RECESTAT,'/','//')),trim(regexp_replace(PAYDATE,'/','//')),ACCTCNAPSFEE,trim(regexp_replace(SNDTIME,'/','//')),trim(regexp_replace(RCVTIME,'/','//')),trim(regexp_replace(SJLFLAG,'/','//')),trim(regexp_replace(SCORER,'/','//')),trim(regexp_replace(CHECKER,'/','//')),trim(regexp_replace(AUTHER,'/','//')),SPAYNO,trim(regexp_replace(CHARGETYPE,'/','//')),FEEAMT,trim(regexp_replace(MASK,'/','//')),trim(regexp_replace(RETMASK,'/','//')),trim(regexp_replace(SUSFLAG,'/','//')),trim(regexp_replace(APPATTR,'/','//')),trim(regexp_replace(RESERVERS1,'/','//')),trim(regexp_replace(RESERVERS2,'/','//')),trim(regexp_replace(RESERVERS3,'/','//')),trim(regexp_replace(RESERVERS4,'/','//')),trim(regexp_replace(OPENBRC,'/','//'))  from BMTRANSFER where rownum&lt;1000 #</t>
  </si>
  <si>
    <t>S06#T_WMP_BANKINFO#select trim(regexp_replace(BANKNO,'/','//')),trim(regexp_replace(BANKNAME,'/','//')),trim(regexp_replace(ADDRESS,'/','//')),trim(regexp_replace(LEGALPERSON,'/','//')),trim(regexp_replace(TELEPHONE,'/','//')),trim(regexp_replace(BANKSTATUS,'/','//')),trim(regexp_replace(EFFECTDATE,'/','//')),trim(regexp_replace(INVALIDDATE,'/','//')),trim(regexp_replace(POSTCODE,'/','//')),trim(regexp_replace(EMAIL,'/','//')),trim(regexp_replace(UPDATETIME,'/','//')),trim(regexp_replace(ALTTYPE,'/','//')),trim(regexp_replace(REMARK,'/','//')),trim(regexp_replace(BANKTYPE,'/','//')),trim(regexp_replace(CCPCNODENO,'/','//')),trim(regexp_replace(CLEARBANK,'/','//')),trim(regexp_replace(CLEARBANKSTATUS,'/','//')),trim(regexp_replace(CNAPSGENERATION,'/','//')),trim(regexp_replace(BANKCLSCODE,'/','//'))  from T_WMP_BANKINFO where rownum&lt;1000 #</t>
  </si>
  <si>
    <t>S06#T_WMP_CUSSIGNMANAGE#select trim(regexp_replace(OPERATEFLAG,'/','//')),trim(regexp_replace(ACCOUNTNO,'/','//')),trim(regexp_replace(ACCOUNTNAME,'/','//')),trim(regexp_replace(ACCTYPE,'/','//')),trim(regexp_replace(PAYLIMIT,'/','//')),trim(regexp_replace(CERTIFICATETYPE,'/','//')),trim(regexp_replace(CERTIFICATENO,'/','//')),trim(regexp_replace(SIGNDATE,'/','//')),trim(regexp_replace(CANCELDATE,'/','//')),trim(regexp_replace(SIGNFLAG,'/','//')),trim(regexp_replace(TELLERNO,'/','//')),trim(regexp_replace(BRNO,'/','//')),trim(regexp_replace(ZONENO,'/','//')),trim(regexp_replace(SIGNSERIALNO,'/','//')),trim(regexp_replace(CANCELSERIALNO,'/','//')),trim(regexp_replace(AGENTIDNO,'/','//')),trim(regexp_replace(AGENTIDTYPE,'/','//')),trim(regexp_replace(AGENTNAME,'/','//')),trim(regexp_replace(OPENBRNO,'/','//'))  from T_WMP_CUSSIGNMANAGE where rownum&lt;1000 #</t>
  </si>
  <si>
    <t>S06#T_WMP_PAYMENTBOOK#select trim(regexp_replace(WORKDATE,'/','//')),trim(regexp_replace(AGENTSERIALNO,'/','//')),trim(regexp_replace(APPLYDATE,'/','//')),trim(regexp_replace(HOSTSERIALNO,'/','//')),trim(regexp_replace(PAYFLAG,'/','//')),trim(regexp_replace(PAYERACCTYPE,'/','//')),trim(regexp_replace(PAYERACC,'/','//')),trim(regexp_replace(PAYERNAME,'/','//')),trim(regexp_replace(BANKBOOKVOUCHNO,'/','//')),trim(regexp_replace(REALPAYERACCTYPE,'/','//')),trim(regexp_replace(REALPAYERACC,'/','//')),trim(regexp_replace(REALPAYERNAME,'/','//')),trim(regexp_replace(PAYERACCBANK,'/','//')),trim(regexp_replace(PAYERACCBANKNAME,'/','//')),trim(regexp_replace(PAYERBANK,'/','//')),trim(regexp_replace(PAYERBANKNAME,'/','//')),trim(regexp_replace(PAYERCLEARBANK,'/','//')),trim(regexp_replace(PAYERCLEARBANKNAME,'/','//')),trim(regexp_replace(PAYEEACCTYPE,'/','//')),trim(regexp_replace(PAYEEACC,'/','//')),trim(regexp_replace(PAYEENAME,'/','//')),trim(regexp_replace(REALPAYEEACCTYPE,'/','//')),trim(regexp_replace(REALPAYEEACC,'/','//')),trim(regexp_replace(REALPAYEENAME,'/','//')),trim(regexp_replace(PAYEEACCBANK,'/','//')),trim(regexp_replace(PAYEEACCBANKNAME,'/','//')),trim(regexp_replace(PAYEEBANK,'/','//')),trim(regexp_replace(PAYEEBANKNAME,'/','//')),trim(regexp_replace(PAYEECLEARBANK,'/','//')),trim(regexp_replace(PAYEECLEARBANKNAME,'/','//')),trim(regexp_replace(PAYMETHOD,'/','//')),trim(regexp_replace(CURRENCY,'/','//')),trim(regexp_replace(ACCAMOUNT,'/','//')),trim(regexp_replace(FEEAMOUNT,'/','//')),trim(regexp_replace(REALAMOUNT,'/','//')),trim(regexp_replace(CHECKACCFLAG,'/','//')),trim(regexp_replace(CORPSERIALNO,'/','//')),trim(regexp_replace(CERTIFICATETYPE,'/','//')),trim(regexp_replace(CERTIFICATENO,'/','//')),trim(regexp_replace(BILLTYPE,'/','//')),trim(regexp_replace(BILLNO,'/','//')),trim(regexp_replace(BILLDATE,'/','//')),trim(regexp_replace(CANCELACCSERNO,'/','//')),trim(regexp_replace(BATCHNO,'/','//')),trim(regexp_replace(CHKSIGNO,'/','//')),trim(regexp_replace(CASHFLAG,'/','//')),trim(regexp_replace(VOUCHERTYPE,'/','//')),trim(regexp_replace(VOUCHERNO,'/','//')),trim(regexp_replace(AUTHBRNO,'/','//')),trim(regexp_replace(AUTHTELLERNO,'/','//')),trim(regexp_replace(CHANNELTRANSCODE,'/','//')),trim(regexp_replace(CHANNELBUSIKIND,'/','//')),trim(regexp_replace(CHANNELTRANTYPE,'/','//')),trim(regexp_replace(BANKACCTYPE,'/','//')),trim(regexp_replace(SENDBANK,'/','//')),trim(regexp_replace(SENDBANKNAME,'/','//')),trim(regexp_replace(SENDCLEARBANK,'/','//')),trim(regexp_replace(SENDCLEARBANKNAME,'/','//')),trim(regexp_replace(RECVBANK,'/','//')),trim(regexp_replace(RECVBANKNAME,'/','//')),trim(regexp_replace(RECVCLEARBANK,'/','//')),trim(regexp_replace(RECVCLEARBANKNAME,'/','//')),trim(regexp_replace(REFWORKDATE,'/','//')),trim(regexp_replace(REFAGENTSERIALNO,'/','//')),trim(regexp_replace(RESULTSTATUS,'/','//')),trim(regexp_replace(WMPNOTE1,'/','//')),trim(regexp_replace(WMPNOTE2,'/','//')),trim(regexp_replace(WMPNOTE3,'/','//'))  from T_WMP_PAYMENTBOOK where rownum&lt;1000 #</t>
  </si>
  <si>
    <t>S08#COLL_ACCT_LIST#select ID,AB_ID,SC_ID,TRAN_DT,TRAN_TM,trim(regexp_replace(FORE_FLOW_NO,'/','//')),trim(regexp_replace(BUSI_TYPE,'/','//')),trim(regexp_replace(STATUS,'/','//')),trim(regexp_replace(BACK_CODE,'/','//')),trim(regexp_replace(BACK_FLOW_NO,'/','//')),OPER_ID,trim(regexp_replace(BRCH_ID,'/','//')),trim(regexp_replace(BUSI_TRADE_TYPE,'/','//'))  from COLL_ACCT_LIST where rownum&lt;1000 #</t>
  </si>
  <si>
    <t>S08#CORE_MESSAGE#select ID,trim(regexp_replace(BUSI_TYPE,'/','//')),trim(regexp_replace(ACCOUNT_TYPE,'/','//')),BUSI_ID,trim(regexp_replace(OPER_NO,'/','//')),trim(regexp_replace(BRCH_ID,'/','//')),BUSI_DATE,trim(regexp_replace(FRONT_FLOW_NO,'/','//')),trim(regexp_replace(AFTER_FLOW_NO,'/','//')),trim(regexp_replace(ACCT_FLAG,'/','//')),trim(regexp_replace(ACCT_MSG,'/','//')),trim(regexp_replace(CONTRACTNO,'/','//')),trim(regexp_replace(CCY,'/','//')),trim(regexp_replace(REDISBILLTYPE,'/','//')),trim(regexp_replace(CUSTOMID,'/','//')),trim(regexp_replace(REDISBRC,'/','//')),trim(regexp_replace(REDISBRCNAME,'/','//')),trim(regexp_replace(SALBNKKIND,'/','//')),REDISOPENDATE,REDISMATURE,TOTALAMT,INTAMT,REDISRATE,trim(regexp_replace(ACCTNO,'/','//')),trim(regexp_replace(TOTALNUM,'/','//')),trim(regexp_replace(FILENAME,'/','//')),trim(regexp_replace(BILLNO,'/','//')),trim(regexp_replace(REPAYWAY,'/','//')),trim(regexp_replace(ERASENO,'/','//')),AMT1,AMT2,trim(regexp_replace(FLAG,'/','//')),trim(regexp_replace(SERSEQNO,'/','//')),REQ_DATE,RESP_DATE,trim(regexp_replace(CORE_DT,'/','//')),trim(regexp_replace(IS_CZ,'/','//')),ACCT_ID,trim(regexp_replace(COREERASENO,'/','//')),trim(regexp_replace(CHECK_OPER_NO,'/','//'))  from CORE_MESSAGE where rownum&lt;1000 #</t>
  </si>
  <si>
    <t>S08#CUST_INFO#select ID,trim(regexp_replace(CUST_NAME,'/','//')),trim(regexp_replace(CUST_TYPE,'/','//')),trim(regexp_replace(CUST_NO,'/','//')),trim(regexp_replace(LOAN_NO,'/','//')),trim(regexp_replace(ORG_CODE,'/','//')),trim(regexp_replace(FLAG,'/','//')),CREATE_TIME,UPDATE_TIME,trim(regexp_replace(PARTNER_TYPE,'/','//')),trim(regexp_replace(GROUP_ID,'/','//')),trim(regexp_replace(PARENT_GROUP_ID,'/','//')),trim(regexp_replace(BRCH_ID,'/','//'))  from CUST_INFO where rownum&lt;1000 #</t>
  </si>
  <si>
    <t>S08#CUST_INFO_ADDR#select ID,CUST_ID,trim(regexp_replace(PROVINCE,'/','//')),trim(regexp_replace(CITY,'/','//')),trim(regexp_replace(TELEPHONE,'/','//')),trim(regexp_replace(MOBILE_PHONE,'/','//')),trim(regexp_replace(FAX,'/','//')),trim(regexp_replace(POST_CODE,'/','//')),trim(regexp_replace(EMAIL,'/','//')),trim(regexp_replace(ADDRESS,'/','//')),trim(regexp_replace(URL,'/','//')),trim(regexp_replace(CONTACT_PERSON,'/','//')),trim(regexp_replace(BANK_NO,'/','//'))  from CUST_INFO_ADDR where rownum&lt;1000 #</t>
  </si>
  <si>
    <t>S08#CUST_INFO_ATTR#select ID,CUST_ID,trim(regexp_replace(QUALITY,'/','//')),trim(regexp_replace(ORG_SIZE,'/','//')),trim(regexp_replace(ORG_TYPE,'/','//')),trim(regexp_replace(CREDIT_CLASS,'/','//')),trim(regexp_replace(BANK_LEVEL,'/','//')),trim(regexp_replace(BANK_SORT,'/','//')),trim(regexp_replace(TRADE,'/','//')),trim(regexp_replace(FI_TYPE,'/','//')),trim(regexp_replace(CREDIT_AGENCY,'/','//')),CREDIT_DUE_DT  from CUST_INFO_ATTR where rownum&lt;1000 #</t>
  </si>
  <si>
    <t>S08#CUST_INFO_MANG#select ID,CUST_ID,trim(regexp_replace(BELONG_BRANCH,'/','//')),trim(regexp_replace(IS_NEW,'/','//')),trim(regexp_replace(IS_ACCOUNT,'/','//')),trim(regexp_replace(IS_CREDIT,'/','//')),trim(regexp_replace(IS_GROUP,'/','//')),trim(regexp_replace(IS_PARTNER,'/','//')),trim(regexp_replace(IS_LC,'/','//')),trim(regexp_replace(IS_WARN_CUST,'/','//')),CUMA_ID  from CUST_INFO_MANG where rownum&lt;1000 #</t>
  </si>
  <si>
    <t>S08#REBUY_APPLY_INFO#select REAP_ID,trim(regexp_replace(BUSI_NO,'/','//')),trim(regexp_replace(AIM_BRCH_NO,'/','//')),trim(regexp_replace(PROD_NO,'/','//')),trim(regexp_replace(APPLY_TYPE,'/','//')),trim(regexp_replace(APPLY_CLASS,'/','//')),CUST_ID,trim(regexp_replace(INNER_ACCOUNT,'/','//')),REBUY_DT,RESALE_DUE_DT,RATE,trim(regexp_replace(RATE_TYPE,'/','//')),trim(regexp_replace(ACCRUAL_CAL_TYPE,'/','//')),trim(regexp_replace(IF_DUMMY,'/','//')),trim(regexp_replace(IF_INNER,'/','//')),BIDECT_DUE_DT,OPER_ID,trim(regexp_replace(ACCRUAL_TYPE,'/','//')),trim(regexp_replace(BRCH_ID,'/','//')),trim(regexp_replace(IF_BIDIR_SALE,'/','//')),trim(regexp_replace(STATUS,'/','//')),CUMA_ID,trim(regexp_replace(CUMA_NAME,'/','//')),trim(regexp_replace(DEPT_NO,'/','//')),CREATE_TIME,trim(regexp_replace(IS_USER_CTRCT,'/','//')),trim(regexp_replace(CTRCT_NB,'/','//'))  from REBUY_APPLY_INFO where rownum&lt;1000 #</t>
  </si>
  <si>
    <t>S08#REBUY_BILL_INFO#select REBI_ID,trim(regexp_replace(BILL_TYPE,'/','//')),trim(regexp_replace(BILL_NO,'/','//')),OUT_BILL_DATE,END_BILL_DATE,trim(regexp_replace(OUT_BILL_PERSON,'/','//')),trim(regexp_replace(OUT_BILL_ACCOUNT,'/','//')),trim(regexp_replace(OUT_BILL_BANK,'/','//')),trim(regexp_replace(OUT_BILL_BANK_NO,'/','//')),BILL_AMOUNT,trim(regexp_replace(ACCEPTOR,'/','//')),trim(regexp_replace(PAYEE,'/','//')),trim(regexp_replace(PAYEE_BANK_NAME,'/','//')),trim(regexp_replace(PAYEE_ACCOUNT,'/','//')),trim(regexp_replace(BILL_BEFORE_OWNER,'/','//')),trim(regexp_replace(BILL_OWNER,'/','//')),trim(regexp_replace(BILL_CLASS,'/','//')),trim(regexp_replace(BILL_SOURCE,'/','//')),CUST_ID,trim(regexp_replace(OPER_STATUS,'/','//')),REAP_ID,RGCT_ID,trim(regexp_replace(ADSCRIPTION_ID,'/','//')),trim(regexp_replace(CUST_ACCOUNT_NO,'/','//')),trim(regexp_replace(IF_SAME_CITY,'/','//')),INTEREST,POSTPONE_DAYS,GALE_DATE,INTEREST_CAL_DAYS,PAY_MONEY,trim(regexp_replace(REMARK,'/','//')),CREATE_TIME,trim(regexp_replace(IF_AUDITED,'/','//')),trim(regexp_replace(DRAWEE_ADDR,'/','//')),trim(regexp_replace(PAYEE_BANK_NO,'/','//')),trim(regexp_replace(CONFER_NO,'/','//')),trim(regexp_replace(IS_ACCP,'/','//')),trim(regexp_replace(IF_INNER,'/','//')),LIMIT_BILL_ID,trim(regexp_replace(LIMIT_PROD_NO,'/','//')),RATE,trim(regexp_replace(RATE_TYPE,'/','//')),trim(regexp_replace(REMITTER_CUST_NO,'/','//')),trim(regexp_replace(IS_ONLINE,'/','//')),SALEBACK_RATE,SALEBACK_OPEN_DT,SALEBACK_END_DT,INTEREST_DT,REBUY_DT,trim(regexp_replace(IS_REGRESS,'/','//'))  from REBUY_BILL_INFO where rownum&lt;1000 #</t>
  </si>
  <si>
    <t>S08#RGCT_BILL_HIST#select ID,RGCT_ID,trim(regexp_replace(CUR_STATUS,'/','//')),trim(regexp_replace(PRE_STATUS,'/','//')),trim(regexp_replace(RUN_STATUS,'/','//')),trim(regexp_replace(BATCH_NO,'/','//')),trim(regexp_replace(FROM_NAME,'/','//')),trim(regexp_replace(FROM_CUST_NO,'/','//')),trim(regexp_replace(FROM_ACCT_NO,'/','//')),trim(regexp_replace(FROM_BANK_NO,'/','//')),trim(regexp_replace(FROM_BRCH_ID,'/','//')),trim(regexp_replace(FROM_SIGN,'/','//')),trim(regexp_replace(FROM_REMARK,'/','//')),trim(regexp_replace(TO_NAME,'/','//')),trim(regexp_replace(TO_CUST_NO,'/','//')),trim(regexp_replace(TO_ACCT_NO,'/','//')),trim(regexp_replace(TO_BANK_NO,'/','//')),trim(regexp_replace(TO_BRCH_ID,'/','//')),trim(regexp_replace(TO_REMARK,'/','//')),ENDORSE_DT,SIGN_DT,INTEREST_RATE,INTEREST,DEAL_MONEY,trim(regexp_replace(IS_REGRESS,'/','//')),REGRESS_DT,REGRESS_PRICE,BACK_OPEN_DT,BACK_END_DT,BACK_RATE,BACK_AMOUNT,trim(regexp_replace(IS_INNER,'/','//')),trim(regexp_replace(IS_BUY,'/','//')),trim(regexp_replace(SIGNER,'/','//')),trim(regexp_replace(SIGNER_SIGN,'/','//')),trim(regexp_replace(SIGN_FLAG,'/','//')),trim(regexp_replace(HOLD_CUST_NO,'/','//')),trim(regexp_replace(HOLD_CUST_NAME,'/','//')),trim(regexp_replace(HOLD_ACCT_NO,'/','//')),trim(regexp_replace(HOLD_BANK_NO,'/','//')),trim(regexp_replace(RETURN_CODE,'/','//')),OPER_TIME,trim(regexp_replace(OPER_NO,'/','//')),trim(regexp_replace(COMES_FROM,'/','//')),trim(regexp_replace(IS_LOCK,'/','//')),trim(regexp_replace(LOCK_BRCH_ID,'/','//')),trim(regexp_replace(LOCK_FLOW_NAME,'/','//')),trim(regexp_replace(STEP_NAME,'/','//')),VALID_HIST_ID,LAST_HIST_ID,trim(regexp_replace(ONLINE_MARK,'/','//')),trim(regexp_replace(OVERDUE_RS,'/','//')),trim(regexp_replace(IS_OUR_SIGN,'/','//')),DRAFT_LOG_ID,trim(regexp_replace(REJECT_CODE,'/','//')),trim(regexp_replace(REJECT_REASON,'/','//')),trim(regexp_replace(IS_REDISC_CENTER,'/','//')),ASSU_ID,RECOURSE_ID,trim(regexp_replace(IS_DELEGATE,'/','//')),trim(regexp_replace(IN_ACCT_NO,'/','//')),trim(regexp_replace(IN_BANK_NO,'/','//')),trim(regexp_replace(PARTNER_CODE,'/','//')),trim(regexp_replace(PAY_TRADE_NO,'/','//')),trim(regexp_replace(FORBID_FLAG,'/','//')),trim(regexp_replace(OBLIGEE_CUST_NO,'/','//')),trim(regexp_replace(OBLIGEE_ACCT_NO,'/','//')),trim(regexp_replace(OBLIGEE_BANK_NO,'/','//')),trim(regexp_replace(DRAFT_INFO,'/','//')),trim(regexp_replace(DRAFT_LOCK,'/','//')),trim(regexp_replace(CONFER_NO,'/','//')),trim(regexp_replace(INVOICE_NO,'/','//')),trim(regexp_replace(FROM_BANK_NO_AGENT,'/','//')),trim(regexp_replace(TO_BANK_NO_AGENT,'/','//')),trim(regexp_replace(HOLD_BANK_NO_AGENT,'/','//')),trim(regexp_replace(OBLIGEE_CUST_NAME,'/','//')),trim(regexp_replace(OBLIGEE_BANK_NAME,'/','//'))  from RGCT_BILL_HIST where rownum&lt;1000 #</t>
  </si>
  <si>
    <t>S08#RGCT_BILL_INFO#select ID,HIST_ID,TEMP_HIST_ID,trim(regexp_replace(EBS_NO,'/','//')),trim(regexp_replace(BILL_CLASS,'/','//')),trim(regexp_replace(BILL_TYPE,'/','//')),trim(regexp_replace(BILL_NO,'/','//')),ACPT_DT,trim(regexp_replace(IS_ACCP,'/','//')),trim(regexp_replace(REMITTER,'/','//')),trim(regexp_replace(REMITTER_CUST_NO,'/','//')),trim(regexp_replace(REMITTER_ACCT,'/','//')),trim(regexp_replace(REMITTER_SIGN,'/','//')),trim(regexp_replace(REMITTER_BANK_NO,'/','//')),trim(regexp_replace(REMITTER_REMARK,'/','//')),trim(regexp_replace(DRAWEE_BANK,'/','//')),trim(regexp_replace(DRAWEE_BANK_NO,'/','//')),trim(regexp_replace(DRAWEE_BRCH_ID,'/','//')),trim(regexp_replace(DRAWEE_ADDR,'/','//')),trim(regexp_replace(PAYEE,'/','//')),trim(regexp_replace(PAYEE_ACCT,'/','//')),trim(regexp_replace(PAYEE_BANK,'/','//')),trim(regexp_replace(PAYEE_BANK_NO,'/','//')),trim(regexp_replace(ACCEPTOR_CUST_NO,'/','//')),trim(regexp_replace(ACCEPTOR_ACCT_NO,'/','//')),trim(regexp_replace(ACCEPTOR_BANK_NO,'/','//')),trim(regexp_replace(ACCEPTOR,'/','//')),trim(regexp_replace(ACCEPTOR_SIGN,'/','//')),trim(regexp_replace(ASSURE_BANK,'/','//')),trim(regexp_replace(ASSURE_BANK_NO,'/','//')),trim(regexp_replace(LETTER_NO,'/','//')),trim(regexp_replace(ASSURE_SELF,'/','//')),trim(regexp_replace(ORIGIN,'/','//')),BILL_MONEY,DUE_DT,trim(regexp_replace(CONFER_NO,'/','//')),trim(regexp_replace(INVOICE_NO,'/','//')),trim(regexp_replace(FORBID_FLAG,'/','//')),trim(regexp_replace(DEDUCT_FLAG,'/','//')),trim(regexp_replace(IS_ACPT_ACCT,'/','//')),trim(regexp_replace(BILL_USAGE,'/','//')),trim(regexp_replace(REMARK,'/','//')),trim(regexp_replace(CANCEL_REASON,'/','//')),trim(regexp_replace(CANCEL_REMARK,'/','//')),CREATE_TIME,trim(regexp_replace(DEL_FLAG,'/','//')),trim(regexp_replace(IFSALE_OR_RECECOLL,'/','//')),NESTED_IMFS,NESTED_NMFS,BALANCE_FLAG,BUY_TYPE,trim(regexp_replace(BALANCE_BRCH_ID,'/','//')),BILL_ID  from RGCT_BILL_INFO where rownum&lt;1000 #</t>
  </si>
  <si>
    <t>S08#RGCT_ENDO_HIST#select ID,RGCT_ID,trim(regexp_replace(TO_NAME,'/','//')),trim(regexp_replace(TO_SIGN,'/','//')),TO_SEQ_NUMBER,CUR_SEQ_NUMBER,ENDORSE_DT,trim(regexp_replace(REMARK,'/','//')),CREATE_TIME,trim(regexp_replace(DEL_FLAG,'/','//')),HIST_ID,LAST_ENDO_ID  from RGCT_ENDO_HIST where rownum&lt;1000 #</t>
  </si>
  <si>
    <t>S08#SALE_APPLY_INFO#select SAAP_ID,trim(regexp_replace(BUSI_NO,'/','//')),trim(regexp_replace(AIM_BRCH_NO,'/','//')),trim(regexp_replace(PROD_NO,'/','//')),trim(regexp_replace(SAAP_TYPE,'/','//')),trim(regexp_replace(SAAP_CLASS,'/','//')),CUST_ID,trim(regexp_replace(INNER_ACCOUNT,'/','//')),SALE_DT,REBUY_DUE_DT,RATE,trim(regexp_replace(RATE_TYPE,'/','//')),trim(regexp_replace(ACCRUAL_CAL_TYPE,'/','//')),trim(regexp_replace(IF_DUMMY,'/','//')),trim(regexp_replace(IF_INNER,'/','//')),BIDECT_DUE_DT,trim(regexp_replace(IF_RECOURSE,'/','//')),OPER_ID,trim(regexp_replace(ACCRUAL_TYPE,'/','//')),trim(regexp_replace(BRCH_ID,'/','//')),trim(regexp_replace(IF_BIDIR_BUY,'/','//')),trim(regexp_replace(STATUS,'/','//')),CREATE_TIME,trim(regexp_replace(IS_ONLINE,'/','//')),BUYBACK_OPEN_DT,BUYBACK_RATE,trim(regexp_replace(IS_REDISC,'/','//')),trim(regexp_replace(SALE_TYPE,'/','//')),BUYBACK_MONEY,trim(regexp_replace(FORBID_FLAG,'/','//')),trim(regexp_replace(REMARK,'/','//')),TEMP_NMFSID  from SALE_APPLY_INFO where rownum&lt;1000 #</t>
  </si>
  <si>
    <t>S08#SALE_BILL_INFO#select SABI_ID,trim(regexp_replace(BILL_TYPE,'/','//')),trim(regexp_replace(BILL_NO,'/','//')),OUT_BILL_DATE,END_BILL_DATE,trim(regexp_replace(OUT_BILL_PERSON,'/','//')),trim(regexp_replace(OUT_BILL_ACCOUNT,'/','//')),trim(regexp_replace(OUT_BILL_BANK,'/','//')),trim(regexp_replace(OUT_BILL_BANK_NO,'/','//')),BILL_AMOUNT,trim(regexp_replace(ACCEPTOR,'/','//')),trim(regexp_replace(PAYEE,'/','//')),trim(regexp_replace(PAYEE_BANK_NAME,'/','//')),trim(regexp_replace(PAYEE_ACCOUNT,'/','//')),trim(regexp_replace(BILL_BEFORE_OWNER,'/','//')),trim(regexp_replace(BILL_OWNER,'/','//')),trim(regexp_replace(BILL_CLASS,'/','//')),trim(regexp_replace(BILL_SOURCE,'/','//')),CUST_ID,OPER_ID,trim(regexp_replace(OPER_STATUS,'/','//')),SAAP_ID,RGCT_ID,trim(regexp_replace(ADSCRIPTION_ID,'/','//')),trim(regexp_replace(CUST_ACCOUNT_NO,'/','//')),trim(regexp_replace(IF_SAME_CITY,'/','//')),INTEREST,POSTPONE_DAYS,GALE_DATE,INTEREST_CAL_DAYS,RECEIVE_MONEY,trim(regexp_replace(REMARK,'/','//')),CREATE_TIME,trim(regexp_replace(IF_AUDITED,'/','//')),trim(regexp_replace(DRAWEE_ADDR,'/','//')),trim(regexp_replace(PAYEE_BANK_NO,'/','//')),trim(regexp_replace(CONFER_NO,'/','//')),trim(regexp_replace(IS_ACCP,'/','//')),LIMIT_BILL_ID,trim(regexp_replace(LIMIT_PROD_NO,'/','//')),RATE,trim(regexp_replace(RATE_TYPE,'/','//')),trim(regexp_replace(BUY_DEPT_NO,'/','//')),trim(regexp_replace(BUY_IF_INNER,'/','//')),trim(regexp_replace(REMITTER_CUST_NO,'/','//')),BUYBACK_MONEY,BUYBACK_INTEREST,SALE_INTEREST,trim(regexp_replace(RE_OLD_PROD,'/','//')),RE_OLD_ID,TEMP_NMFSID  from SALE_BILL_INFO where rownum&lt;1000 #</t>
  </si>
  <si>
    <t>S09#V_BONDSDEALS#select DEAL_ID,trim(regexp_replace(DEAL_TABLENAME,'/','//')),ASPCLIENT_ID,trim(regexp_replace(BONDSCODE,'/','//')),trim(regexp_replace(BONDSNAME,'/','//')),trim(regexp_replace(BONDSTYPE,'/','//')),trim(regexp_replace(SERIAL_NUMBER,'/','//')),TRADEDATE,SETTLEDATE,trim(regexp_replace(BUYORSELL,'/','//')),CLEANPRICE,DIRTYPRICE,YIELDTOMATURITY,SETTLEAMOUNT,PORTFOLIO_ID,trim(regexp_replace(PORTFOLIO_NAME,'/','//')),KEEPFOLDER_ID,trim(regexp_replace(KEEPFOLDER_SHORTNAME,'/','//')),trim(regexp_replace(FOLDERATTS,'/','//')),trim(regexp_replace(CLASSFYNAME,'/','//')),trim(regexp_replace(CPTYS_SHORTNAME,'/','//')),CPTYS_ID,trim(regexp_replace(SETTLETYPE,'/','//')),DEALER_ID,trim(regexp_replace(DEALER_NAME,'/','//')),trim(regexp_replace(REF_NUMBER,'/','//')),FEEAMOUNT,TAXAMOUNT,BROKERAMOUNT,trim(regexp_replace(NOTE,'/','//')),NOMINAL,ACCRUEDAMOUNT,trim(regexp_replace(CFETS_FROM,'/','//')),trim(regexp_replace(SOURCE,'/','//')),LASTMODIFIED,DATASYMBOL_ID  from V_BONDSDEALS where rownum&lt;1000 #</t>
  </si>
  <si>
    <t>S09#V_CDC_FP#select trim(regexp_replace(SECURITY_CODE,'/','//')),PRICING_DATE,DP,CP,YIELD,DURATION,MDURATION  from V_CDC_FP where rownum&lt;1000 #</t>
  </si>
  <si>
    <t>S09#V_LDREPODEALS#select DEAL_ID,trim(regexp_replace(DEAL_TABLENAME,'/','//')),ASPCLIENT_ID,trim(regexp_replace(BONDSCODE,'/','//')),trim(regexp_replace(BONDSNAME,'/','//')),trim(regexp_replace(SERIAL_NUMBER,'/','//')),TRADE_DATE,VALUE_DATE,MATURITY_DATE,trim(regexp_replace(BUYORSELL,'/','//')),trim(regexp_replace(FACE_AMOUNT,'/','//')),trim(regexp_replace(REPO_RATE,'/','//')),AMOUNT,MATURITY_AMOUNT,FEE,TAX_AMT,BROKER_AMT,INTEREST,PORTFOLIO_ID,trim(regexp_replace(PORTFOLIO_NAME,'/','//')),KEEPFOLDER_ID,trim(regexp_replace(KEEPFOLDER_SHORTNAME,'/','//')),trim(regexp_replace(CPTYS_SHORT_NAME,'/','//')),CPTYS_ID,trim(regexp_replace(SETTLE_TYPE,'/','//')),trim(regexp_replace(SETTLE_TYPE2,'/','//')),DEALER_ID,trim(regexp_replace(DEALER_NAME,'/','//')),trim(regexp_replace(REF_NUMBER,'/','//')),trim(regexp_replace(CFETS_FROM,'/','//')),LASTMODIFIED,DATASYMBOL_ID  from V_LDREPODEALS where rownum&lt;1000 #</t>
  </si>
  <si>
    <t>S09#V_REPODEALS#select DEAL_ID,trim(regexp_replace(DEAL_TABLENAME,'/','//')),ASPCLIENT_ID,trim(regexp_replace(BONDSCODE,'/','//')),trim(regexp_replace(BONDSNAME,'/','//')),trim(regexp_replace(SERIAL_NUMBER,'/','//')),TRADE_DATE,VALUE_DATE,MATURITY_DATE,trim(regexp_replace(BUYORSELL,'/','//')),FACE_AMOUNT,FIRST_PRICE,MATURITY_PRICE,REPO_RATE,AMOUNT,MATURITY_AMOUNT,FEE1,TAX_AMT1,BROKER_AMT1,FEE2,TAX_AMT2,BROKER_AMT2,INTEREST,PORTFOLIO_ID,trim(regexp_replace(PORTFOLIO_NAME,'/','//')),KEEPFOLDER_ID,trim(regexp_replace(KEEPFOLDER_SHORTNAME,'/','//')),trim(regexp_replace(CPTYS_SHORT_NAME,'/','//')),CPTYS_ID,trim(regexp_replace(SETTLE_TYPE,'/','//')),trim(regexp_replace(SETTLE_TYPE2,'/','//')),DEALER_ID,trim(regexp_replace(DEALER_NAME,'/','//')),trim(regexp_replace(REF_NUMBER,'/','//')),trim(regexp_replace(CFETS_FROM,'/','//')),LASTMODIFIED,DATASYMBOL_ID  from V_REPODEALS where rownum&lt;1000 #</t>
  </si>
  <si>
    <t>S09#V_SECURITY#select trim(regexp_replace(SECURITY_CODE,'/','//')),trim(regexp_replace(SECURITY_NAME,'/','//')),trim(regexp_replace(SECURITY_TYPE,'/','//')),trim(regexp_replace(ISSUER,'/','//')),trim(regexp_replace(GUARANTEE,'/','//')),trim(regexp_replace(CCY,'/','//')),trim(regexp_replace(INT_CCY,'/','//')),trim(regexp_replace(ISSUE_DATE,'/','//')),trim(regexp_replace(START_COUPON_DATE,'/','//')),trim(regexp_replace(MATURITY_DATE,'/','//')),LOT_SIZE,trim(regexp_replace(DAY_COUNT,'/','//')),trim(regexp_replace(RATE_TYPE,'/','//')),FIXED_RATE,trim(regexp_replace(FLOATING_RATE,'/','//')),FLOATING_RATE_IND,FLOATING_SPREAD,trim(regexp_replace(FIXING_FREQ,'/','//')),trim(regexp_replace(FFIXING_DATE,'/','//')),trim(regexp_replace(COUPON_FREQ,'/','//')),trim(regexp_replace(FCOUPON_DATE,'/','//')),trim(regexp_replace(PAYMENT_FREQ,'/','//')),trim(regexp_replace(COMPOUND_FREQ,'/','//')),trim(regexp_replace(OPTION_TYPE,'/','//')),BACK_AMT,NUMBER_ISSUED,AUTION_RATE,AUTION_PRICE,trim(regexp_replace(FIRST_TRADE_DATE,'/','//')),trim(regexp_replace(MARKET_TYPE,'/','//')),REPO_RATIO,trim(regexp_replace(SECURITY_SHORT_NAME,'/','//')),trim(regexp_replace(CONVERTABLE,'/','//')),trim(regexp_replace(CONVERT_SECURITY_CODE,'/','//')),trim(regexp_replace(DISCOUNT_RATE,'/','//')),CAP,FLOOR,trim(regexp_replace(FIXING_RATE_METHOH,'/','//')),trim(regexp_replace(NOTE,'/','//')),FLOATING_RATE_SCALE,trim(regexp_replace(STOP_TRADE_DATE,'/','//')),trim(regexp_replace(COLLATERAL_ID,'/','//')),trim(regexp_replace(FLOATER_FACTOR_OP,'/','//')),FLOATER_FACTOR,trim(regexp_replace(FIXING_RULES,'/','//')),ORG_TERM,trim(regexp_replace(ORG_TERM_MULT,'/','//')),trim(regexp_replace(ISJX,'/','//')),MODIFY_DATE  from V_SECURITY where rownum&lt;1000 #</t>
  </si>
  <si>
    <t>S09#V_SECURITY_RATING#select trim(regexp_replace(SECURITY_CODE,'/','//')),trim(regexp_replace(FIRM_ID,'/','//')),trim(regexp_replace(RATING,'/','//')),MODIFY_TIME,trim(regexp_replace(RATING_DATE,'/','//')),trim(regexp_replace(RATING_CATEGORY,'/','//'))  from V_SECURITY_RATING where rownum&lt;1000 #</t>
  </si>
  <si>
    <t>S10#TBL_ADD_ACCT_INFO#select trim(regexp_replace(ADD_ACCT_NO,'/','//')),trim(regexp_replace(EC_ACCT_NO,'/','//')),ACCT_BAL,AVL_BAL,FRN_AMT,YD_BAL,ADD_MAX_BAL,trim(regexp_replace(LTX_DATE,'/','//')),trim(regexp_replace(LST_UPD_TLR,'/','//')),trim(regexp_replace(LST_UPD_TIME,'/','//')),trim(regexp_replace(CREATE_TIME,'/','//'))  from TBL_ADD_ACCT_INFO where rownum&lt;1000 #</t>
  </si>
  <si>
    <t>S10#TBL_CARD_ACCT_REL#select trim(regexp_replace(CARD_NO,'/','//')),trim(regexp_replace(CARD_SEQ,'/','//')),trim(regexp_replace(EC_ACCT_NO,'/','//')),trim(regexp_replace(CURRENCY,'/','//')),trim(regexp_replace(REL_STAT,'/','//')),trim(regexp_replace(LST_UPD_TLR,'/','//')),trim(regexp_replace(LST_UPD_TIME,'/','//')),trim(regexp_replace(CREATE_TIME,'/','//')),trim(regexp_replace(APP_ID,'/','//'))  from TBL_CARD_ACCT_REL where rownum&lt;1000 #</t>
  </si>
  <si>
    <t>S10#TBL_CARD_INF#select trim(regexp_replace(CARD_NO,'/','//')),trim(regexp_replace(CARD_SEQ_NO,'/','//')),trim(regexp_replace(CUST_ID,'/','//')),trim(regexp_replace(CHINESE_NAME,'/','//')),trim(regexp_replace(ENGLISH_NAME,'/','//')),trim(regexp_replace(CERTI_TYPE,'/','//')),trim(regexp_replace(CERTI_NO,'/','//')),trim(regexp_replace(CARD_PROD_ID,'/','//')),trim(regexp_replace(CARD_STAT,'/','//')),trim(regexp_replace(EXP_DATE,'/','//')),trim(regexp_replace(OPN_DATE,'/','//')),trim(regexp_replace(CLS_DATE,'/','//')),trim(regexp_replace(RAN_CHK_NO,'/','//')),trim(regexp_replace(PSW_ERR_TIMES,'/','//')),trim(regexp_replace(MAKE_BTH_NO,'/','//')),trim(regexp_replace(BATCH_DATE,'/','//')),CARD_LAST_CUST_NO,trim(regexp_replace(AUTO_DEP_NO,'/','//')),trim(regexp_replace(APPOINT_DEP_NO,'/','//')),trim(regexp_replace(MISC,'/','//')),trim(regexp_replace(LST_UPD_TLR,'/','//')),trim(regexp_replace(LST_UPD_TIME,'/','//')),trim(regexp_replace(CREATE_TIME,'/','//'))  from TBL_CARD_INF where rownum&lt;1000 #</t>
  </si>
  <si>
    <t>S10#TBL_CARD_PROD_CFG#select trim(regexp_replace(CARD_TYPE,'/','//')),trim(regexp_replace(CARD_PROD_ID,'/','//')),trim(regexp_replace(CARD_TYPE_DESC,'/','//')),trim(regexp_replace(LST_UPD_TLR,'/','//')),trim(regexp_replace(LST_UPD_TIME,'/','//')),trim(regexp_replace(CREATE_TIME,'/','//'))  from TBL_CARD_PROD_CFG where rownum&lt;1000 #</t>
  </si>
  <si>
    <t>S10#TBL_CARD_PROD_INF#select trim(regexp_replace(CARD_PROD_ID,'/','//')),trim(regexp_replace(CARD_PROD_NAME,'/','//')),trim(regexp_replace(CARD_PROD_DESC,'/','//')),trim(regexp_replace(ELE_CASH_PROD_ID,'/','//')),trim(regexp_replace(BRH_ID,'/','//')),trim(regexp_replace(CARD_MED,'/','//')),trim(regexp_replace(CARD_TP,'/','//')),trim(regexp_replace(PROD_LEVEL,'/','//')),trim(regexp_replace(ENABLE_DATE,'/','//')),trim(regexp_replace(EXPIRE_DATE,'/','//')),trim(regexp_replace(RESER_FLAG,'/','//')),trim(regexp_replace(NAME_FLAG,'/','//')),trim(regexp_replace(CHIP_CARD_TP,'/','//')),trim(regexp_replace(ENABLE_FLAG,'/','//')),trim(regexp_replace(CARD_BIN,'/','//')),trim(regexp_replace(CARD_LEN,'/','//')),trim(regexp_replace(ISS_WAY,'/','//')),trim(regexp_replace(SPT_SECTION_FLAG,'/','//')),trim(regexp_replace(SPT_KEEP_FLAG,'/','//')),trim(regexp_replace(ISS_CERT_EXP_DATE,'/','//')),trim(regexp_replace(CHILD_CARD_FLAG,'/','//')),trim(regexp_replace(CHILD_CARD_PROD_ID,'/','//')),YEAR_AMT,trim(regexp_replace(NO_YEAR_TYPE,'/','//')),trim(regexp_replace(NO_YEAR_AMT_DATE,'/','//')),GB_AMT,DEPOSIT_AMT,trim(regexp_replace(RETURN_DEPOSIT_FLAG,'/','//')),trim(regexp_replace(TEMP_LOSS_DATE,'/','//')),trim(regexp_replace(LOSS_DATE,'/','//')),trim(regexp_replace(SERVER_LMT_CODE,'/','//')),trim(regexp_replace(PRINT_NAME_FLAG,'/','//')),trim(regexp_replace(MISC,'/','//')),trim(regexp_replace(SET_TLR,'/','//')),trim(regexp_replace(APPROVE_TLR,'/','//')),trim(regexp_replace(SET_DATE,'/','//')),trim(regexp_replace(CP_STATUS,'/','//')),trim(regexp_replace(RSA_LENTH,'/','//')),trim(regexp_replace(FILE_RULE_TYPE,'/','//')),trim(regexp_replace(LST_UPD_TLR,'/','//')),trim(regexp_replace(LST_UPD_TIME,'/','//')),trim(regexp_replace(CREATE_TIME,'/','//'))  from TBL_CARD_PROD_INF where rownum&lt;1000 #</t>
  </si>
  <si>
    <t>S10#TBL_CARD_TXN_LOG#select trim(regexp_replace(TXN_DATE,'/','//')),CARD_TXN_SSN,TXN_SSN,trim(regexp_replace(SYS_DATE,'/','//')),trim(regexp_replace(SYS_TIME,'/','//')),trim(regexp_replace(TXN_TP,'/','//')),trim(regexp_replace(TXN_STAT,'/','//')),trim(regexp_replace(TXN_RSP_CODE,'/','//')),trim(regexp_replace(TXN_CD,'/','//')),trim(regexp_replace(TXN_INFO,'/','//')),trim(regexp_replace(CARD_NO,'/','//')),trim(regexp_replace(CARD_SEQ_NO,'/','//')),trim(regexp_replace(NEW_CARD_NO,'/','//')),trim(regexp_replace(NEW_CARD_SEQ_NO,'/','//')),trim(regexp_replace(CHINESE_NAME,'/','//')),trim(regexp_replace(CERTI_TYPE,'/','//')),trim(regexp_replace(CERTI_NO,'/','//')),trim(regexp_replace(CUST_NO,'/','//')),trim(regexp_replace(BATH_NO,'/','//')),trim(regexp_replace(APL_COUNT,'/','//')),trim(regexp_replace(CARD_PROD_ID,'/','//')),trim(regexp_replace(BEFORE_TXN_STAT,'/','//')),trim(regexp_replace(AFTER_TXN_STAT,'/','//')),trim(regexp_replace(CURRENCY,'/','//')),CLS_AMT,trim(regexp_replace(ACQ_NO,'/','//')),trim(regexp_replace(SUMMY,'/','//')),trim(regexp_replace(REP_TP,'/','//')),trim(regexp_replace(CSP_TXN_DATE,'/','//')),trim(regexp_replace(CSP_TXN_TIME,'/','//')),trim(regexp_replace(CSP_TXN_SSN,'/','//')),trim(regexp_replace(OCSP_TXN_DATE,'/','//')),trim(regexp_replace(OCSP_TXN_TIME,'/','//')),trim(regexp_replace(OCSP_TXN_SSN,'/','//')),trim(regexp_replace(MISC,'/','//')),trim(regexp_replace(LST_UPD_TLR,'/','//')),trim(regexp_replace(LST_UPD_TIME,'/','//')),trim(regexp_replace(CREATE_TIME,'/','//'))  from TBL_CARD_TXN_LOG where rownum&lt;1000 #</t>
  </si>
  <si>
    <t>S10#TBL_ECT_TXN_LOG#select trim(regexp_replace(TXN_DATE,'/','//')),ECT_TXN_SSN,TXN_SSN,trim(regexp_replace(SYS_DATE,'/','//')),trim(regexp_replace(SYS_TIME,'/','//')),trim(regexp_replace(TXN_CD,'/','//')),trim(regexp_replace(TXN_RSP_CODE,'/','//')),trim(regexp_replace(TXN_TP,'/','//')),trim(regexp_replace(TXN_STAT,'/','//')),trim(regexp_replace(CANCEL_FLAG,'/','//')),trim(regexp_replace(REV_FLAG,'/','//')),trim(regexp_replace(TXN_ORG_ID,'/','//')),trim(regexp_replace(ISS_ORG_ID,'/','//')),trim(regexp_replace(TLR_NO,'/','//')),trim(regexp_replace(ACQ_NO,'/','//')),trim(regexp_replace(CARD_NO,'/','//')),trim(regexp_replace(CUR_TYPE,'/','//')),trim(regexp_replace(CARD_SEQ_NO,'/','//')),CARD_BAL,AMT,trim(regexp_replace(TXN_CHL,'/','//')),trim(regexp_replace(SYS_RSP_CD,'/','//')),trim(regexp_replace(SYS_REPLY_CD,'/','//')),trim(regexp_replace(AUTH_CD,'/','//')),trim(regexp_replace(ATC,'/','//')),trim(regexp_replace(IO_CARD_NO,'/','//')),trim(regexp_replace(IO_CARD_SEQ_NO,'/','//')),trim(regexp_replace(IO_ACCT_NO,'/','//')),trim(regexp_replace(IO_CUST_NO,'/','//')),trim(regexp_replace(FEE_MODE_TP,'/','//')),TXN_FEE,trim(regexp_replace(CUST_NO,'/','//')),trim(regexp_replace(CORE_TXN_DATE,'/','//')),trim(regexp_replace(CORE_TXN_TIME,'/','//')),trim(regexp_replace(CORE_TXN_SSN,'/','//')),trim(regexp_replace(CSP_TXN_DATE,'/','//')),trim(regexp_replace(CSP_TXN_TIME,'/','//')),trim(regexp_replace(CSP_TXN_SSN,'/','//')),trim(regexp_replace(O_CSP_TXN_DATE,'/','//')),trim(regexp_replace(O_CSP_TXN_TIME,'/','//')),trim(regexp_replace(O_CSP_TXN_SSN,'/','//')),trim(regexp_replace(DEV_ID,'/','//')),trim(regexp_replace(ATM_TXN_DATE,'/','//')),trim(regexp_replace(ATM_TXN_TIME,'/','//')),trim(regexp_replace(ATM_TXN_SSN,'/','//')),trim(regexp_replace(CUPS_SETT_DATE,'/','//')),trim(regexp_replace(CUPS_TXN_DATE,'/','//')),trim(regexp_replace(CUPS_TXN_TIME,'/','//')),trim(regexp_replace(CUPS_TXN_SSN,'/','//')),trim(regexp_replace(CORE_RETURN_CD,'/','//')),trim(regexp_replace(CORE_REPLY_MSG,'/','//')),trim(regexp_replace(MCH_NO,'/','//')),trim(regexp_replace(OPN_ORG_ID,'/','//')),trim(regexp_replace(ACQ_ORG_CD,'/','//')),trim(regexp_replace(REP_TP,'/','//')),trim(regexp_replace(LAST_PROC_STAT,'/','//')),PROC_TIMES,AMT_ACCT,AMT_ADD,trim(regexp_replace(MISC,'/','//')),trim(regexp_replace(LST_UPD_TLR,'/','//')),trim(regexp_replace(LST_UPD_TIME,'/','//')),trim(regexp_replace(CREATE_TIME,'/','//'))  from TBL_ECT_TXN_LOG where rownum&lt;1000 #</t>
  </si>
  <si>
    <t>S10#TBL_EC_ACCT_INFO#select trim(regexp_replace(EC_ACCT_NO,'/','//')),trim(regexp_replace(ACCT_PROD_ID,'/','//')),trim(regexp_replace(CURRENCY,'/','//')),trim(regexp_replace(OPN_DATE,'/','//')),trim(regexp_replace(ACCT_STAT,'/','//')),ACCT_BAL,YD_BAL,MAX_AMT,DAY_AMT_MAX,trim(regexp_replace(LTX_DATE,'/','//')),trim(regexp_replace(LS_FEE_DATE,'/','//')),trim(regexp_replace(LM_FEE_DATE,'/','//')),trim(regexp_replace(REP_TP,'/','//')),trim(regexp_replace(CLS_DATE,'/','//')),ECT_TXN_SSN,CLS_BAL,trim(regexp_replace(OPN_ORG_ID,'/','//')),trim(regexp_replace(LOCK_FLAG,'/','//')),trim(regexp_replace(MISC1,'/','//')),trim(regexp_replace(MISC2,'/','//')),trim(regexp_replace(MISC3,'/','//')),trim(regexp_replace(LST_UPD_TLR,'/','//')),trim(regexp_replace(LST_UPD_TIME,'/','//')),trim(regexp_replace(CREATE_TIME,'/','//')),trim(regexp_replace(APP_ID,'/','//'))  from TBL_EC_ACCT_INFO where rownum&lt;1000 #</t>
  </si>
  <si>
    <t>S10#TBL_EC_PROD#select trim(regexp_replace(ELE_CASH_PROD_ID,'/','//')),trim(regexp_replace(ACCT_PROD_ID,'/','//')),trim(regexp_replace(ELE_CASH_PROD_NAME,'/','//')),MAX_BAL,SIN_MAX,DEFAULT_AMT,trim(regexp_replace(PIN_FLAG,'/','//')),trim(regexp_replace(MAX_PIN_TEST,'/','//')),trim(regexp_replace(CONT_NOL_TRAN_LMT_IN,'/','//')),trim(regexp_replace(ALL_NOL_TRAN_LMT_IN,'/','//')),trim(regexp_replace(CONT_NOL_TRAN_MAX,'/','//')),trim(regexp_replace(CONT_NOL_TRAN_MIN,'/','//')),ALL_NOL_TRAN_MAX,trim(regexp_replace(CONT_NOL_TRAN_LMT_OUT,'/','//')),trim(regexp_replace(ALL_NOL_TRAN_LMT_OUT,'/','//')),trim(regexp_replace(AUTO_LOAD_FLAG,'/','//')),AUTO_LOAD_AMT_MAX,trim(regexp_replace(AUTO_LOAD_LMT_MAX,'/','//')),trim(regexp_replace(RESER_LOAD_FLAG,'/','//')),RESER_LOAD_AMT_MAX,trim(regexp_replace(RESER_LOAD_LMT_MAX,'/','//')),trim(regexp_replace(LST_UPD_TLR,'/','//')),trim(regexp_replace(LST_UPD_TIME,'/','//')),trim(regexp_replace(CREATE_TIME,'/','//'))  from TBL_EC_PROD where rownum&lt;1000 #</t>
  </si>
  <si>
    <t>S10#TBL_LOAD_TXN_REG#select trim(regexp_replace(TXN_DATE,'/','//')),ECT_TXN_SSN,trim(regexp_replace(CARD_NO,'/','//')),trim(regexp_replace(CARD_SEQ_NO,'/','//')),trim(regexp_replace(LOAD_TYPE,'/','//')),trim(regexp_replace(O_CARD_NO,'/','//')),trim(regexp_replace(O_CARD_SEQ_NO,'/','//')),AMT,trim(regexp_replace(OPR_ID,'/','//')),trim(regexp_replace(CSP_TXN_SSN,'/','//')),trim(regexp_replace(CSP_TXN_DATE,'/','//')),trim(regexp_replace(CSP_TXN_TIME,'/','//')),trim(regexp_replace(MISC,'/','//')),trim(regexp_replace(LST_UPD_TLR,'/','//')),trim(regexp_replace(LST_UPD_TIME,'/','//')),trim(regexp_replace(CREATE_TIME,'/','//'))  from TBL_LOAD_TXN_REG where rownum&lt;1000 #</t>
  </si>
  <si>
    <t>S10#TBL_TRANS_TXN_REG#select trim(regexp_replace(TXN_DATE,'/','//')),ECT_TXN_SSN,trim(regexp_replace(CARD_NO,'/','//')),trim(regexp_replace(CARD_SEQ_NO,'/','//')),AMT,SRC_CARD_BAL,trim(regexp_replace(CSP_TXN_SSN,'/','//')),trim(regexp_replace(CSP_TXN_DATE,'/','//')),trim(regexp_replace(CSP_TXN_TIME,'/','//')),trim(regexp_replace(TLR_ID,'/','//')),trim(regexp_replace(MISC,'/','//')),trim(regexp_replace(LST_UPD_TLR,'/','//')),trim(regexp_replace(LST_UPD_TIME,'/','//')),trim(regexp_replace(CREATE_TIME,'/','//'))  from TBL_TRANS_TXN_REG where rownum&lt;1000 #</t>
  </si>
  <si>
    <t>S15#BPCORPINFDEF#select trim(regexp_replace(CORPID,'/','//')),trim(regexp_replace(CUSTOMID,'/','//')),trim(regexp_replace(CUSTNAME,'/','//')),trim(regexp_replace(LINKMAN,'/','//')),trim(regexp_replace(LINKTEL,'/','//')),trim(regexp_replace(ADDRESS,'/','//')),trim(regexp_replace(ACCTNO,'/','//')),trim(regexp_replace(GUARACCNOSEQNO,'/','//')),trim(regexp_replace(FLAG,'/','//')),trim(regexp_replace(BUSITYPE,'/','//')),trim(regexp_replace(OPENDATE,'/','//')),trim(regexp_replace(OPENBRC,'/','//')),trim(regexp_replace(TELLERCODE,'/','//')),trim(regexp_replace(HOLDBNKINSTID,'/','//')),trim(regexp_replace(LASTMODIUSERID,'/','//')),trim(regexp_replace(LASTMODIDATETIME,'/','//')),trim(regexp_replace(STAT,'/','//')),trim(regexp_replace(FRNTNO,'/','//'))  from BPCORPINFDEF where rownum&lt;1000 #</t>
  </si>
  <si>
    <t>S15#BPCUSTBATCON#select trim(regexp_replace(CORPID,'/','//')),trim(regexp_replace(BUSICODE,'/','//')),trim(regexp_replace(BUSINAME,'/','//')),trim(regexp_replace(FRNTNO,'/','//')),trim(regexp_replace(CUSTID,'/','//')),trim(regexp_replace(CUSTID2,'/','//')),trim(regexp_replace(CUSTID3,'/','//')),trim(regexp_replace(CUSTNAME,'/','//')),trim(regexp_replace(ACCTNO,'/','//')),trim(regexp_replace(PROTOCOLNO,'/','//')),trim(regexp_replace(IDCARDTYPE,'/','//')),trim(regexp_replace(IDCARDNO,'/','//')),trim(regexp_replace(STAT,'/','//')),trim(regexp_replace(OPNBNKINSTID,'/','//')),trim(regexp_replace(OPNBNKUSERID,'/','//')),trim(regexp_replace(OPNDATETIME,'/','//')),trim(regexp_replace(REVBNKINSTID,'/','//')),trim(regexp_replace(REVBNKUSERID,'/','//')),trim(regexp_replace(REVDATETIME,'/','//')),trim(regexp_replace(FIELD1,'/','//'))  from BPCUSTBATCON where rownum&lt;1000 #</t>
  </si>
  <si>
    <t>S15#BPTHDBOOKINFO#select trim(regexp_replace(ACCTNO,'/','//')),trim(regexp_replace(CUSTNAME,'/','//')),trim(regexp_replace(IDTYPE,'/','//')),trim(regexp_replace(IDCODE,'/','//')),trim(regexp_replace(SECCODE,'/','//')),trim(regexp_replace(CAPACCT,'/','//')),trim(regexp_replace(SIGNFLAG,'/','//')),trim(regexp_replace(CHKFLAG,'/','//')),trim(regexp_replace(SIGNBNKINSTID,'/','//')),trim(regexp_replace(SIGNBNKUSERID,'/','//')),trim(regexp_replace(SIGNDATE,'/','//')),trim(regexp_replace(SIGNTIME,'/','//')),trim(regexp_replace(SIGNSTANNO,'/','//')),trim(regexp_replace(SIGNOUTDATE,'/','//')),trim(regexp_replace(SIGNOUTTIME,'/','//')),trim(regexp_replace(SIGNOUTSTANNO,'/','//')),trim(regexp_replace(SIGNOUTTHDNO,'/','//')),trim(regexp_replace(ZIP,'/','//')),trim(regexp_replace(ADDR,'/','//')),trim(regexp_replace(EMAILADDR,'/','//')),trim(regexp_replace(PHONE,'/','//')),trim(regexp_replace(MOBILEPHONE,'/','//')),trim(regexp_replace(FAX,'/','//')),trim(regexp_replace(CUSTOMID,'/','//')),trim(regexp_replace(TRNNAME,'/','//')),trim(regexp_replace(TRNIDTYPE,'/','//')),trim(regexp_replace(TRNIDCODE,'/','//')),trim(regexp_replace(CURCODE,'/','//')),trim(regexp_replace(INVTYPE,'/','//')),trim(regexp_replace(OPENBRANCH,'/','//')),trim(regexp_replace(SIGNMEMO,'/','//')),trim(regexp_replace(FIELD1,'/','//')),trim(regexp_replace(FIELD2,'/','//')),trim(regexp_replace(FIELD3,'/','//')),trim(regexp_replace(FIELD4,'/','//')),trim(regexp_replace(FIELD5,'/','//'))  from BPTHDBOOKINFO where rownum&lt;1000 #</t>
  </si>
  <si>
    <t>S15#BPTHDTRANFLOW#select trim(regexp_replace(TRANDATE,'/','//')),trim(regexp_replace(TRANTIME,'/','//')),trim(regexp_replace(FRNTNO,'/','//')),trim(regexp_replace(FRNTSEQ,'/','//')),trim(regexp_replace(COREDATE,'/','//')),trim(regexp_replace(CORESEQ,'/','//')),trim(regexp_replace(ACCTNO,'/','//')),trim(regexp_replace(SECCODE,'/','//')),trim(regexp_replace(CAPACCT,'/','//')),AMT,trim(regexp_replace(THIRDSEQ,'/','//')),trim(regexp_replace(TRANTYPE,'/','//')),trim(regexp_replace(CORERSPCODE,'/','//')),trim(regexp_replace(CORERSPMESG,'/','//')),trim(regexp_replace(FLAG1,'/','//')),trim(regexp_replace(FLAG2,'/','//')),trim(regexp_replace(CANCELSEQ,'/','//')),trim(regexp_replace(CANCELDATE,'/','//')),trim(regexp_replace(CANCELTIME,'/','//')),trim(regexp_replace(CANCELRSPCODE,'/','//')),trim(regexp_replace(CANCELRSPMESG,'/','//')),trim(regexp_replace(BRC,'/','//')),trim(regexp_replace(TELLER,'/','//')),trim(regexp_replace(AUTELLER,'/','//'))  from BPTHDTRANFLOW where rownum&lt;1000 #</t>
  </si>
  <si>
    <t>S15#BUFINCTRAPAYLST#select trim(regexp_replace(TRANCODE,'/','//')),trim(regexp_replace(BASPDATE,'/','//')),trim(regexp_replace(ID,'/','//')),trim(regexp_replace(BILLNO,'/','//')),trim(regexp_replace(SETYEAR,'/','//')),trim(regexp_replace(BICODE,'/','//')),trim(regexp_replace(BINAME,'/','//')),trim(regexp_replace(BISCODE,'/','//')),trim(regexp_replace(BISNAME,'/','//')),trim(regexp_replace(BOCODE,'/','//')),trim(regexp_replace(BONAME,'/','//')),trim(regexp_replace(BSCODE,'/','//')),trim(regexp_replace(BSNAME,'/','//')),trim(regexp_replace(BSCODE1,'/','//')),trim(regexp_replace(BSNAME1,'/','//')),trim(regexp_replace(BSCODE2,'/','//')),trim(regexp_replace(BSNAME2,'/','//')),trim(regexp_replace(BSCODE3,'/','//')),trim(regexp_replace(BSNAME3,'/','//')),trim(regexp_replace(BSICODE,'/','//')),trim(regexp_replace(BSINAME,'/','//')),trim(regexp_replace(ENCODE1,'/','//')),trim(regexp_replace(ENNAME1,'/','//')),trim(regexp_replace(ENCODE,'/','//')),trim(regexp_replace(ENNAME,'/','//')),trim(regexp_replace(MKCODE,'/','//')),trim(regexp_replace(MKNAME,'/','//')),trim(regexp_replace(PAYEEACCOUNTNO,'/','//')),trim(regexp_replace(PAYEEACCOUNTNAME,'/','//')),trim(regexp_replace(PAYEEACCOUNTBANK,'/','//')),trim(regexp_replace(PAYACCOUNTNO,'/','//')),trim(regexp_replace(PAYACCOUNTNAME,'/','//')),trim(regexp_replace(PAYACCOUNTBANK,'/','//')),PAYMONEY,trim(regexp_replace(PAYSUMMARYCODE,'/','//')),trim(regexp_replace(PAYSUMMARYNAME,'/','//')),trim(regexp_replace(PFCODE,'/','//')),trim(regexp_replace(PFNAME,'/','//')),trim(regexp_replace(PKCODE,'/','//')),trim(regexp_replace(PKNAME,'/','//')),trim(regexp_replace(PMCODE,'/','//')),trim(regexp_replace(PMNAME,'/','//')),trim(regexp_replace(PRINTDATE,'/','//')),trim(regexp_replace(RGCODE,'/','//')),trim(regexp_replace(PAYDATE,'/','//')),trim(regexp_replace(ROUTEUSERCODE,'/','//')),trim(regexp_replace(LICENSE,'/','//')),trim(regexp_replace(AGENTBUSINESSNO,'/','//')),INPUTMONEY,trim(regexp_replace(VOUCHERNO,'/','//')),trim(regexp_replace(REFUNDTYPE,'/','//')),trim(regexp_replace(VOUCHERBILLID,'/','//')),trim(regexp_replace(VOUCHERBILLNO,'/','//')),trim(regexp_replace(NEWBILLNO,'/','//')),trim(regexp_replace(PACODE,'/','//')),trim(regexp_replace(PANAME,'/','//')),trim(regexp_replace(PBCODE,'/','//')),trim(regexp_replace(PBNAME,'/','//')),trim(regexp_replace(CHECKNO,'/','//')),trim(regexp_replace(PAYTYPE,'/','//')),trim(regexp_replace(ORIDATATYPECODE,'/','//')),trim(regexp_replace(ORISENDORGCODE,'/','//')),trim(regexp_replace(ORIENTRUSTDATE,'/','//')),trim(regexp_replace(RESULT,'/','//')),trim(regexp_replace(ADDWORD,'/','//')),trim(regexp_replace(REMARK,'/','//')),trim(regexp_replace(GETDETAILS,'/','//')),trim(regexp_replace(ACCTNO3,'/','//')),trim(regexp_replace(ACCFLAG,'/','//')),trim(regexp_replace(BASPTIME,'/','//')),trim(regexp_replace(BASPSTANNO,'/','//')),trim(regexp_replace(ACCATTR,'/','//')),trim(regexp_replace(P_CORPID,'/','//')),trim(regexp_replace(P_BUSICODE,'/','//')),trim(regexp_replace(P_FRNTNO,'/','//')),trim(regexp_replace(P_BATCHNO,'/','//')),trim(regexp_replace(P_PRDTCODE,'/','//')),trim(regexp_replace(P_DATADATE,'/','//')),P_SUCCAMT,trim(regexp_replace(P_RESULT,'/','//')),trim(regexp_replace(BRNO,'/','//')),trim(regexp_replace(TELLERNO,'/','//'))  from BUFINCTRAPAYLST where rownum&lt;1000 #</t>
  </si>
  <si>
    <t>S15#BUTIPSNTPAYLST#select trim(regexp_replace(FUNDSRC,'/','//')),trim(regexp_replace(OPNBRC,'/','//')),trim(regexp_replace(PAYACCTNO,'/','//')),trim(regexp_replace(PAYUNITNAME,'/','//')),trim(regexp_replace(PAYERNAME,'/','//')),trim(regexp_replace(ORGID,'/','//')),trim(regexp_replace(DEPID,'/','//')),trim(regexp_replace(RCVUNITID,'/','//')),trim(regexp_replace(RCVACCTNO,'/','//')),trim(regexp_replace(RCVNAME,'/','//')),trim(regexp_replace(RCVOPNBRC,'/','//')),trim(regexp_replace(BNKCODE,'/','//')),trim(regexp_replace(VOUCHDATE,'/','//')),trim(regexp_replace(VOUCHNO,'/','//')),trim(regexp_replace(VERIFYNO,'/','//')),trim(regexp_replace(VOUVERIFYNO,'/','//')),trim(regexp_replace(FLAG,'/','//')),trim(regexp_replace(VOUMODE,'/','//')),trim(regexp_replace(ITEMCODE1,'/','//')),trim(regexp_replace(ITEMNAME1,'/','//')),trim(regexp_replace(ITEMUNIT1,'/','//')),ITEMNUM1,ITEMUPLIMIT1,ITEMLOWLIMIT1,ITEMVALUE1,trim(regexp_replace(ITEMCODE2,'/','//')),trim(regexp_replace(ITEMNAME2,'/','//')),trim(regexp_replace(ITEMUNIT2,'/','//')),ITEMNUM2,ITEMUPLIMIT2,ITEMLOWLIMIT2,ITEMVALUE2,trim(regexp_replace(ITEMCODE3,'/','//')),trim(regexp_replace(ITEMNAME3,'/','//')),trim(regexp_replace(ITEMUNIT3,'/','//')),ITEMNUM3,ITEMUPLIMIT3,ITEMLOWLIMIT3,ITEMVALUE3,trim(regexp_replace(MEMO,'/','//')),trim(regexp_replace(COLORGANCODE,'/','//')),trim(regexp_replace(BATCHFLAG,'/','//')),trim(regexp_replace(MSGID,'/','//')),trim(regexp_replace(GROUPID,'/','//')),trim(regexp_replace(SNDSTAT,'/','//')),trim(regexp_replace(CONVID,'/','//')),trim(regexp_replace(AREACODE,'/','//')),trim(regexp_replace(P_CORPID,'/','//')),trim(regexp_replace(P_BUSICODE,'/','//')),trim(regexp_replace(P_FRNTNO,'/','//')),trim(regexp_replace(P_BATCHNO,'/','//')),trim(regexp_replace(P_PRDTCODE,'/','//')),trim(regexp_replace(P_ACCTSTAT,'/','//')),trim(regexp_replace(P_THDSTAT,'/','//')),trim(regexp_replace(P_BASPSTAT,'/','//')),trim(regexp_replace(P_ACCTSTANNO,'/','//')),trim(regexp_replace(P_THDSTANNO,'/','//')),trim(regexp_replace(P_BASPSTANNO,'/','//')),trim(regexp_replace(P_SUBSEQNO,'/','//')),trim(regexp_replace(P_ACCTDATE,'/','//')),trim(regexp_replace(P_BASPDATE,'/','//')),trim(regexp_replace(P_THDDATE,'/','//')),trim(regexp_replace(P_TIME,'/','//')),trim(regexp_replace(P_BNKINSTID,'/','//')),trim(regexp_replace(P_BNKUSERID,'/','//')),trim(regexp_replace(P_REVTIME,'/','//')),trim(regexp_replace(P_REVSTANNO,'/','//')),trim(regexp_replace(P_TRNSRC,'/','//')),trim(regexp_replace(P_PRTNUM,'/','//')),trim(regexp_replace(P_ACCTCHKFLG,'/','//')),trim(regexp_replace(P_THDCHKFLG,'/','//')),trim(regexp_replace(P_PRTBNKINSTID,'/','//')),trim(regexp_replace(P_PRTBNKUSERID,'/','//')),trim(regexp_replace(P_PRTDATETIME,'/','//')),trim(regexp_replace(P_TRNCODE,'/','//')),trim(regexp_replace(P_TRNMODE,'/','//')),trim(regexp_replace(P_TRNTYPE,'/','//')),trim(regexp_replace(P_PAYTYPE,'/','//')),trim(regexp_replace(P_RSPCODE,'/','//')),trim(regexp_replace(P_RSPMESG,'/','//')),trim(regexp_replace(P_VOUTYPE,'/','//')),trim(regexp_replace(P_VOUNO,'/','//')),trim(regexp_replace(P_HEADNO,'/','//')),trim(regexp_replace(P_VOUNUM,'/','//')),P_AMT,trim(regexp_replace(P_ACCTNOD,'/','//')),trim(regexp_replace(P_ACCTNOC,'/','//')),trim(regexp_replace(BILLTYPE,'/','//')),trim(regexp_replace(PRECHARCODE,'/','//')),trim(regexp_replace(ITEMCODE4,'/','//')),trim(regexp_replace(ITEMNAME4,'/','//')),trim(regexp_replace(ITEMUNIT4,'/','//')),ITEMNUM4,ITEMUPLIMIT4,ITEMLOWLIMIT4,ITEMVALUE4,trim(regexp_replace(ITEMCODE5,'/','//')),trim(regexp_replace(ITEMNAME5,'/','//')),trim(regexp_replace(ITEMUNIT5,'/','//')),ITEMNUM5,ITEMUPLIMIT5,ITEMLOWLIMIT5,ITEMVALUE5  from BUTIPSNTPAYLST where rownum&lt;1000 #</t>
  </si>
  <si>
    <t>S15#BUWATERPAYLST#select trim(regexp_replace(WATERNO,'/','//')),trim(regexp_replace(USERNAME,'/','//')),trim(regexp_replace(USERADDR,'/','//')),NUM,AMT,OWEAMT,PREPAY,BAL,LOOPNUM,trim(regexp_replace(P_CORPID,'/','//')),trim(regexp_replace(P_BUSICODE,'/','//')),trim(regexp_replace(P_FRNTNO,'/','//')),trim(regexp_replace(P_BATCHNO,'/','//')),trim(regexp_replace(P_PRDTCODE,'/','//')),trim(regexp_replace(P_ACCTSTAT,'/','//')),trim(regexp_replace(P_THDSTAT,'/','//')),trim(regexp_replace(P_BASPSTAT,'/','//')),trim(regexp_replace(P_ACCTSTANNO,'/','//')),trim(regexp_replace(P_THDSTANNO,'/','//')),trim(regexp_replace(P_BASPSTANNO,'/','//')),trim(regexp_replace(P_SUBSEQNO,'/','//')),trim(regexp_replace(P_ACCTDATE,'/','//')),trim(regexp_replace(P_BASPDATE,'/','//')),trim(regexp_replace(P_THDDATE,'/','//')),trim(regexp_replace(P_TIME,'/','//')),trim(regexp_replace(P_BNKINSTID,'/','//')),trim(regexp_replace(P_BNKUSERID,'/','//')),trim(regexp_replace(P_REVTIME,'/','//')),trim(regexp_replace(P_REVSTANNO,'/','//')),trim(regexp_replace(P_TRNSRC,'/','//')),trim(regexp_replace(P_PRTNUM,'/','//')),trim(regexp_replace(P_ACCTCHKFLG,'/','//')),trim(regexp_replace(P_THDCHKFLG,'/','//')),trim(regexp_replace(P_PRTBNKINSTID,'/','//')),trim(regexp_replace(P_PRTBNKUSERID,'/','//')),trim(regexp_replace(P_PRTDATETIME,'/','//')),trim(regexp_replace(P_TRNCODE,'/','//')),trim(regexp_replace(P_TRNMODE,'/','//')),trim(regexp_replace(P_TRNTYPE,'/','//')),trim(regexp_replace(P_PAYTYPE,'/','//')),trim(regexp_replace(P_RSPCODE,'/','//')),trim(regexp_replace(P_RSPMESG,'/','//')),trim(regexp_replace(P_VOUTYPE,'/','//')),trim(regexp_replace(P_VOUNO,'/','//')),trim(regexp_replace(P_HEADNO,'/','//')),trim(regexp_replace(P_VOUNUM,'/','//')),P_AMT,trim(regexp_replace(P_ACCTNOD,'/','//')),trim(regexp_replace(P_ACCTNOC,'/','//'))  from BUWATERPAYLST where rownum&lt;1000 #</t>
  </si>
  <si>
    <t>S15#CMSCHANNELDEF#select trim(regexp_replace(CHANNELID,'/','//')),trim(regexp_replace(CHANNELIDNAME,'/','//')),trim(regexp_replace(FLAG,'/','//')),trim(regexp_replace(OPCHANNELID,'/','//')),trim(regexp_replace(UDCHANNELID,'/','//')),trim(regexp_replace(EXPAND,'/','//'))  from CMSCHANNELDEF where rownum&lt;1000 #</t>
  </si>
  <si>
    <t>S15#CMSDEVINF#select trim(regexp_replace(DEVID,'/','//')),trim(regexp_replace(DEVTYPE,'/','//')),trim(regexp_replace(AREACODE,'/','//')),trim(regexp_replace(BRC,'/','//')),trim(regexp_replace(MID,'/','//')),trim(regexp_replace(DEVDUMTELNO,'/','//')),trim(regexp_replace(ACQINS,'/','//')),trim(regexp_replace(FORWINS,'/','//')),trim(regexp_replace(FRNTNO,'/','//')),trim(regexp_replace(LOCATION,'/','//')),trim(regexp_replace(AREAID,'/','//')),trim(regexp_replace(DEVCOMRULE,'/','//')),trim(regexp_replace(IPADDR,'/','//')),trim(regexp_replace(IPCHKFLG,'/','//')),trim(regexp_replace(VENDORCODE,'/','//')),trim(regexp_replace(VENDORNAME,'/','//')),trim(regexp_replace(ENABLEDATE,'/','//')),trim(regexp_replace(BATCHTIME,'/','//')),trim(regexp_replace(STLTIME,'/','//')),trim(regexp_replace(ATMMODEL,'/','//')),trim(regexp_replace(PERSONID,'/','//')),trim(regexp_replace(LOCATIONX,'/','//')),trim(regexp_replace(LOCATIONY,'/','//')),trim(regexp_replace(DEVRIGHT,'/','//')),trim(regexp_replace(BATCHNO,'/','//')),trim(regexp_replace(DEVMANAGERTELPSWD,'/','//')),trim(regexp_replace(DEVSIGNFLG,'/','//')),trim(regexp_replace(BLACKCHECKFLG,'/','//')),trim(regexp_replace(SUBPAYFLG,'/','//')),trim(regexp_replace(OPFLAG,'/','//')),trim(regexp_replace(CHANNELID,'/','//')),trim(regexp_replace(FILENAME,'/','//')),trim(regexp_replace(FEPFILEVERSION,'/','//')),trim(regexp_replace(DEVFILEVERSION,'/','//')),trim(regexp_replace(DEVBRAND,'/','//')),trim(regexp_replace(DEVMODEL,'/','//')),trim(regexp_replace(DEVOS,'/','//')),trim(regexp_replace(EXPAND,'/','//'))  from CMSDEVINF where rownum&lt;1000 #</t>
  </si>
  <si>
    <t>S15#CMSONLTRAN#select trim(regexp_replace(DEVID,'/','//')),trim(regexp_replace(CARDNO,'/','//')),trim(regexp_replace(DEVTRANSDATETIME,'/','//')),trim(regexp_replace(SRVTRANSDATETIME,'/','//')),trim(regexp_replace(FRONTDATE,'/','//')),trim(regexp_replace(DEVSTAN,'/','//')),trim(regexp_replace(TOTHIRDSTAN,'/','//')),trim(regexp_replace(TOHOSTSTAN,'/','//')),trim(regexp_replace(COMMSRVSTAN,'/','//')),FROMSERSEQNO,trim(regexp_replace(ACQINS,'/','//')),trim(regexp_replace(FORWINS,'/','//')),trim(regexp_replace(TRANTYPE,'/','//')),trim(regexp_replace(MTI,'/','//')),TRANAMT,STLAMT,CARDBILLAMT,trim(regexp_replace(HOSTRSPDATE,'/','//')),trim(regexp_replace(HOSTRSPTIME,'/','//')),trim(regexp_replace(STLRATE,'/','//')),trim(regexp_replace(CARDBILLRATE,'/','//')),trim(regexp_replace(LOCALTRANDATE,'/','//')),trim(regexp_replace(LOCALTRANTIME,'/','//')),trim(regexp_replace(CARDEXPDATE,'/','//')),trim(regexp_replace(STLDATE,'/','//')),trim(regexp_replace(CONVDATE,'/','//')),trim(regexp_replace(POSINPUTTYPE,'/','//')),trim(regexp_replace(CARDSEQNO,'/','//')),trim(regexp_replace(POSCONDCODE,'/','//')),trim(regexp_replace(TRACK2,'/','//')),trim(regexp_replace(TRACK3,'/','//')),trim(regexp_replace(THIRDRSPCODE,'/','//')),trim(regexp_replace(HOSTRSPCODE,'/','//')),trim(regexp_replace(PLATRSPCODE,'/','//')),trim(regexp_replace(MID,'/','//')),trim(regexp_replace(ACCPTNAMEADDR,'/','//')),trim(regexp_replace(RSPMSG,'/','//')),trim(regexp_replace(CCY,'/','//')),trim(regexp_replace(STLCCY,'/','//')),trim(regexp_replace(CARDBILLCCY,'/','//')),trim(regexp_replace(REFNO,'/','//')),trim(regexp_replace(ADDDATA2,'/','//')),trim(regexp_replace(ORIGDATA,'/','//')),trim(regexp_replace(PURESTLAMT,'/','//')),trim(regexp_replace(STLINSTITID,'/','//')),trim(regexp_replace(ACCPTINSTITID,'/','//')),trim(regexp_replace(ACCFROM,'/','//')),trim(regexp_replace(ACCTO,'/','//')),trim(regexp_replace(TRANDESC,'/','//')),trim(regexp_replace(ADDSTLDATA,'/','//')),trim(regexp_replace(IBPRIVDATA,'/','//')),trim(regexp_replace(ABPRIVDATA,'/','//')),trim(regexp_replace(GCPRIVDATA,'/','//')),trim(regexp_replace(ICDATA,'/','//')),trim(regexp_replace(RPLAMT,'/','//')),trim(regexp_replace(SERVICEFEE,'/','//')),trim(regexp_replace(AUTHRSPCODE,'/','//')),trim(regexp_replace(CRDBFLG,'/','//')),trim(regexp_replace(REVFLAG,'/','//')),trim(regexp_replace(TRANSTATUS,'/','//')),trim(regexp_replace(CARDTRANTYPE,'/','//')),trim(regexp_replace(CARDTRANTYPECOMM,'/','//')),trim(regexp_replace(MCTMCC,'/','//')),trim(regexp_replace(EJECTFLG,'/','//')),trim(regexp_replace(TRANCODE,'/','//')),trim(regexp_replace(TXNAME,'/','//')),trim(regexp_replace(ABTXNAME,'/','//')),trim(regexp_replace(SETTLEFLG,'/','//')),trim(regexp_replace(SETTLEDATETIME,'/','//')),trim(regexp_replace(ISSUEBRC,'/','//')),trim(regexp_replace(ISSUEBRC2,'/','//')),trim(regexp_replace(DEVBRC,'/','//')),trim(regexp_replace(TELLER,'/','//')),trim(regexp_replace(CHANNELID,'/','//')),trim(regexp_replace(CHANNELIDNAME,'/','//')),trim(regexp_replace(SAMEAREAFLG,'/','//')),BANKGETFEE,CUSTSHAREFEE,BANKSHAREFEE,BANKASSFEE,BANKPAYFEE,ASSFEE1,ASSFEE2,trim(regexp_replace(TRANKIND,'/','//')),trim(regexp_replace(TRANKINDCOMM,'/','//')),trim(regexp_replace(CARDDEPFLAG,'/','//')),trim(regexp_replace(SETTLEDATE,'/','//')),trim(regexp_replace(ODEVTRANSDATETIME,'/','//')),trim(regexp_replace(ODEVSTAN,'/','//')),trim(regexp_replace(OACQINS,'/','//')),trim(regexp_replace(OFORWINS,'/','//')),trim(regexp_replace(HOSTACCTFLG,'/','//')),trim(regexp_replace(BATCHNO,'/','//')),trim(regexp_replace(AREACODE,'/','//')),trim(regexp_replace(FRNTNO,'/','//')),trim(regexp_replace(NOSTP,'/','//')),trim(regexp_replace(EXPAND,'/','//')),trim(regexp_replace(SCRIPTFLAG,'/','//'))  from CMSONLTRAN where rownum&lt;1000 #</t>
  </si>
  <si>
    <t>S15#CMSSTLTXN#select trim(regexp_replace(MTI,'/','//')),trim(regexp_replace(CARDNO,'/','//')),trim(regexp_replace(TRANTYPE,'/','//')),trim(regexp_replace(TRANAMT,'/','//')),trim(regexp_replace(ADJTRANAMT,'/','//')),trim(regexp_replace(STAN,'/','//')),trim(regexp_replace(TRANTIME,'/','//')),trim(regexp_replace(TRANDATE,'/','//')),trim(regexp_replace(STLDATE,'/','//')),trim(regexp_replace(MCTMCC,'/','//')),trim(regexp_replace(ACQINS,'/','//')),trim(regexp_replace(AUTHRSPCODE,'/','//')),trim(regexp_replace(DEVID,'/','//')),trim(regexp_replace(ISSINS,'/','//')),trim(regexp_replace(MID,'/','//')),trim(regexp_replace(MCTBANK,'/','//')),trim(regexp_replace(CCY,'/','//')),trim(regexp_replace(RECVFEE,'/','//')),trim(regexp_replace(PAYFEE,'/','//')),trim(regexp_replace(SERVICEFEE,'/','//')),trim(regexp_replace(ADJFEEAMT,'/','//')),trim(regexp_replace(STLINST,'/','//')),trim(regexp_replace(INSTNAME,'/','//')),trim(regexp_replace(STLINSTBRANCH,'/','//')),trim(regexp_replace(INSTNAMEBRANCH,'/','//')),trim(regexp_replace(SRCSTAN,'/','//')),trim(regexp_replace(FORWINS,'/','//')),trim(regexp_replace(ACCPTINSTITID,'/','//')),trim(regexp_replace(REALACCPTID,'/','//')),trim(regexp_replace(TRANSOUTCARDNO,'/','//')),trim(regexp_replace(TRANSOUTINS,'/','//')),trim(regexp_replace(TRANSINCARDNO,'/','//')),trim(regexp_replace(TRANSININS,'/','//')),trim(regexp_replace(TRANSCHANNEL,'/','//')),trim(regexp_replace(TRANCODE,'/','//')),trim(regexp_replace(TRANDESC,'/','//')),REVFLAG,trim(regexp_replace(ORIGSTAN,'/','//')),trim(regexp_replace(ORIGSRCSTAN,'/','//')),trim(regexp_replace(ORIGSTLDATE,'/','//')),trim(regexp_replace(ORIGTRANSDT,'/','//')),trim(regexp_replace(ORIGRSPCODE,'/','//')),trim(regexp_replace(TOHOSTSTAN,'/','//')),trim(regexp_replace(CARDTRANTYPE,'/','//')),trim(regexp_replace(CHKFLAG,'/','//')),AMTCRDBFLAG,FILETYPE,TRANSGROUP,INNERFLAG,trim(regexp_replace(ISUNIONFLAG,'/','//')),LAMT_TRANS,LADJ_AMT,LSERVICEFEE,LFEE1,LFEE2,LFEE3,LFEE4,LFEE5,LFEE6,trim(regexp_replace(HOSTRSPDATE,'/','//')),trim(regexp_replace(HOSTRSPTIME,'/','//')),trim(regexp_replace(DEVTRANSDT,'/','//')),FROMSERSEQ,trim(regexp_replace(SETTLEACCTNO,'/','//')),trim(regexp_replace(ISISSUEFLAG,'/','//')),LNETFEE,trim(regexp_replace(PROVINST,'/','//')),LFEE7,LFEE8,LFEE9,trim(regexp_replace(OPNFLAG,'/','//')),trim(regexp_replace(ACQFLAG,'/','//')),trim(regexp_replace(POSINPUTTYPE,'/','//')),trim(regexp_replace(POSCONDCODE,'/','//')),trim(regexp_replace(REFNO,'/','//')),trim(regexp_replace(RSPCODE,'/','//')),trim(regexp_replace(REPLAMT,'/','//'))  from CMSSTLTXN where rownum&lt;1000 #</t>
  </si>
  <si>
    <t>S15#CMSSTLTXN1#select trim(regexp_replace(MTI,'/','//')),trim(regexp_replace(CARDNO,'/','//')),trim(regexp_replace(TRANTYPE,'/','//')),trim(regexp_replace(TRANAMT,'/','//')),trim(regexp_replace(ADJTRANAMT,'/','//')),trim(regexp_replace(STAN,'/','//')),trim(regexp_replace(TRANTIME,'/','//')),trim(regexp_replace(TRANDATE,'/','//')),trim(regexp_replace(STLDATE,'/','//')),trim(regexp_replace(MCTMCC,'/','//')),trim(regexp_replace(ACQINS,'/','//')),trim(regexp_replace(AUTHRSPCODE,'/','//')),trim(regexp_replace(DEVID,'/','//')),trim(regexp_replace(ISSINS,'/','//')),trim(regexp_replace(MID,'/','//')),trim(regexp_replace(MCTBANK,'/','//')),trim(regexp_replace(CCY,'/','//')),trim(regexp_replace(RECVFEE,'/','//')),trim(regexp_replace(PAYFEE,'/','//')),trim(regexp_replace(SERVICEFEE,'/','//')),trim(regexp_replace(ADJFEEAMT,'/','//')),trim(regexp_replace(STLINST,'/','//')),trim(regexp_replace(INSTNAME,'/','//')),trim(regexp_replace(STLINSTBRANCH,'/','//')),trim(regexp_replace(INSTNAMEBRANCH,'/','//')),trim(regexp_replace(SRCSTAN,'/','//')),trim(regexp_replace(FORWINS,'/','//')),trim(regexp_replace(ACCPTINSTITID,'/','//')),trim(regexp_replace(REALACCPTID,'/','//')),trim(regexp_replace(TRANSOUTCARDNO,'/','//')),trim(regexp_replace(TRANSOUTINS,'/','//')),trim(regexp_replace(TRANSINCARDNO,'/','//')),trim(regexp_replace(TRANSININS,'/','//')),trim(regexp_replace(TRANSCHANNEL,'/','//')),trim(regexp_replace(TRANCODE,'/','//')),trim(regexp_replace(TRANDESC,'/','//')),REVFLAG,trim(regexp_replace(ORIGSTAN,'/','//')),trim(regexp_replace(ORIGSRCSTAN,'/','//')),trim(regexp_replace(ORIGSTLDATE,'/','//')),trim(regexp_replace(ORIGTRANSDT,'/','//')),trim(regexp_replace(ORIGRSPCODE,'/','//')),trim(regexp_replace(TOHOSTSTAN,'/','//')),trim(regexp_replace(CARDTRANTYPE,'/','//')),trim(regexp_replace(CHKFLAG,'/','//')),AMTCRDBFLAG,FILETYPE,TRANSGROUP,INNERFLAG,trim(regexp_replace(ISUNIONFLAG,'/','//')),LAMT_TRANS,LADJ_AMT,LSERVICEFEE,LFEE1,LFEE2,LFEE3,LFEE4,LFEE5,LFEE6,trim(regexp_replace(HOSTRSPDATE,'/','//')),trim(regexp_replace(HOSTRSPTIME,'/','//')),trim(regexp_replace(DEVTRANSDT,'/','//')),FROMSERSEQ,trim(regexp_replace(SETTLEACCTNO,'/','//')),trim(regexp_replace(ISISSUEFLAG,'/','//')),LNETFEE,trim(regexp_replace(PROVINST,'/','//')),LFEE7,LFEE8,LFEE9,trim(regexp_replace(OPNFLAG,'/','//')),trim(regexp_replace(ACQFLAG,'/','//')),trim(regexp_replace(POSINPUTTYPE,'/','//')),trim(regexp_replace(POSCONDCODE,'/','//')),trim(regexp_replace(REFNO,'/','//')),trim(regexp_replace(RSPCODE,'/','//')),trim(regexp_replace(REPLAMT,'/','//'))  from CMSSTLTXN1 where rownum&lt;1000 #</t>
  </si>
  <si>
    <t>S15#RISKTYPE#select trim(regexp_replace(COMPANYCODE,'/','//')),trim(regexp_replace(RISKCODE,'/','//')),trim(regexp_replace(RISKNAME,'/','//')),trim(regexp_replace(RISKTERM,'/','//'))  from RISKTYPE where rownum&lt;1000 #</t>
  </si>
  <si>
    <t>只处理'/'-&gt;'//'</t>
    <phoneticPr fontId="1" type="noConversion"/>
  </si>
  <si>
    <t>org_id</t>
  </si>
  <si>
    <t>varchar2(12)</t>
  </si>
  <si>
    <t>release_user</t>
  </si>
  <si>
    <t>varchar2(20)</t>
  </si>
  <si>
    <t>event_no</t>
  </si>
  <si>
    <t>varchar2(10)</t>
  </si>
  <si>
    <t>trx_status</t>
  </si>
  <si>
    <t>varchar2(1)</t>
  </si>
  <si>
    <t>trxref</t>
  </si>
  <si>
    <t>varchar2(30)</t>
  </si>
  <si>
    <t>auth_code</t>
  </si>
  <si>
    <t>number(10)</t>
  </si>
  <si>
    <t>next_auth_code</t>
  </si>
  <si>
    <t>taskid</t>
  </si>
  <si>
    <t>current_action</t>
  </si>
  <si>
    <t>varchar2(32)</t>
  </si>
  <si>
    <t>last_action</t>
  </si>
  <si>
    <t>next_action</t>
  </si>
  <si>
    <t>pass_flag</t>
  </si>
  <si>
    <t>who_create</t>
  </si>
  <si>
    <t>when_create</t>
  </si>
  <si>
    <t>who_modi</t>
  </si>
  <si>
    <t>when_modi</t>
  </si>
  <si>
    <t>who_using</t>
  </si>
  <si>
    <t>when_using</t>
  </si>
  <si>
    <t>tran_date</t>
  </si>
  <si>
    <t>adv_no</t>
  </si>
  <si>
    <t>adv_date</t>
  </si>
  <si>
    <t>adv_type</t>
  </si>
  <si>
    <t>lc_no</t>
  </si>
  <si>
    <t>varchar2(16)</t>
  </si>
  <si>
    <t>issue_date</t>
  </si>
  <si>
    <t>lc_ccy</t>
  </si>
  <si>
    <t>varchar2(3)</t>
  </si>
  <si>
    <t>lc_amt</t>
  </si>
  <si>
    <t>number(18,2)</t>
  </si>
  <si>
    <t>lc_bal</t>
  </si>
  <si>
    <t>expiry_date</t>
  </si>
  <si>
    <t>expiry_place</t>
  </si>
  <si>
    <t>varchar2(29)</t>
  </si>
  <si>
    <t>form_of_lc</t>
  </si>
  <si>
    <t>varchar2(24)</t>
  </si>
  <si>
    <t>applicant</t>
  </si>
  <si>
    <t>varchar2(140)</t>
  </si>
  <si>
    <t>bene_id</t>
  </si>
  <si>
    <t>bene_name</t>
  </si>
  <si>
    <t>varchar2(100)</t>
  </si>
  <si>
    <t>bene</t>
  </si>
  <si>
    <t>varchar2(200)</t>
  </si>
  <si>
    <t>tolerance_plus</t>
  </si>
  <si>
    <t>tolerance_minus</t>
  </si>
  <si>
    <t>max_amt</t>
  </si>
  <si>
    <t>varchar2(13)</t>
  </si>
  <si>
    <t>additional_amt</t>
  </si>
  <si>
    <t>avbl_bkid</t>
  </si>
  <si>
    <t>avbl_bk</t>
  </si>
  <si>
    <t>avbl_by</t>
  </si>
  <si>
    <t>varchar2(14)</t>
  </si>
  <si>
    <t>mix_pay_detail</t>
  </si>
  <si>
    <t>def_pay_detail</t>
  </si>
  <si>
    <t>drawee_id</t>
  </si>
  <si>
    <t>drawee_bank</t>
  </si>
  <si>
    <t>tenor_days</t>
  </si>
  <si>
    <t>tenor_type</t>
  </si>
  <si>
    <t>varchar2(80)</t>
  </si>
  <si>
    <t>drafts_at</t>
  </si>
  <si>
    <t>varchar2(105)</t>
  </si>
  <si>
    <t>issue_bk_id</t>
  </si>
  <si>
    <t>issue_bk</t>
  </si>
  <si>
    <t>adv_thrbk_id</t>
  </si>
  <si>
    <t>reim_bkid</t>
  </si>
  <si>
    <t>partial_ship</t>
  </si>
  <si>
    <t>varchar2(35)</t>
  </si>
  <si>
    <t>transhipment</t>
  </si>
  <si>
    <t>ship_from</t>
  </si>
  <si>
    <t>varchar2(65)</t>
  </si>
  <si>
    <t>ship_to</t>
  </si>
  <si>
    <t>ship_period</t>
  </si>
  <si>
    <t>varchar2(390)</t>
  </si>
  <si>
    <t>last_ship_date</t>
  </si>
  <si>
    <t>desc_goods</t>
  </si>
  <si>
    <t>varchar2(119)</t>
  </si>
  <si>
    <t>doc_required</t>
  </si>
  <si>
    <t>additional</t>
  </si>
  <si>
    <t>per_presentation</t>
  </si>
  <si>
    <t>conf_ins</t>
  </si>
  <si>
    <t>varchar2(7)</t>
  </si>
  <si>
    <t>instructions</t>
  </si>
  <si>
    <t>varchar2(780)</t>
  </si>
  <si>
    <t>bank_instru</t>
  </si>
  <si>
    <t>varchar2(210)</t>
  </si>
  <si>
    <t>notes</t>
  </si>
  <si>
    <t>charges</t>
  </si>
  <si>
    <t>auth_flag</t>
  </si>
  <si>
    <t>nego_flag</t>
  </si>
  <si>
    <t>amd_times</t>
  </si>
  <si>
    <t>cancel_date</t>
  </si>
  <si>
    <t>packing_no</t>
  </si>
  <si>
    <t>retire_date</t>
  </si>
  <si>
    <t>narrative</t>
  </si>
  <si>
    <t>ben_bk_id</t>
  </si>
  <si>
    <t>amend_date</t>
  </si>
  <si>
    <t>tran_times</t>
  </si>
  <si>
    <t>tran_bal</t>
  </si>
  <si>
    <t>tran_claimbal</t>
  </si>
  <si>
    <t>br_code</t>
  </si>
  <si>
    <t>cust_manager</t>
  </si>
  <si>
    <t>lc_pre_bal</t>
  </si>
  <si>
    <t>increase_amt</t>
  </si>
  <si>
    <t>decrease_amt</t>
  </si>
  <si>
    <t>bene_c</t>
  </si>
  <si>
    <t>varchar2(70)</t>
  </si>
  <si>
    <t>tf_from_bk_id</t>
  </si>
  <si>
    <t>tf_from_bk_ref</t>
  </si>
  <si>
    <t>tf_from_bk_name</t>
  </si>
  <si>
    <t>branchid</t>
  </si>
  <si>
    <t>lc_amt_bal</t>
  </si>
  <si>
    <t>retire_bal</t>
  </si>
  <si>
    <t>packing_amt</t>
  </si>
  <si>
    <t>istransfer</t>
  </si>
  <si>
    <t>register_type</t>
  </si>
  <si>
    <t>register_date</t>
  </si>
  <si>
    <t>register_branch_id</t>
  </si>
  <si>
    <t>deal_branch_id</t>
  </si>
  <si>
    <t>amd_expiry_date</t>
  </si>
  <si>
    <t>amd_last_ship_date</t>
  </si>
  <si>
    <t>appl_rules</t>
  </si>
  <si>
    <t>varchar2(40)</t>
  </si>
  <si>
    <t>next_task_orgid</t>
  </si>
  <si>
    <t>current_task_name</t>
  </si>
  <si>
    <t>packing_ccy</t>
  </si>
  <si>
    <t>packing_date</t>
  </si>
  <si>
    <t>packing_maturity</t>
  </si>
  <si>
    <t>isreturn_flag</t>
  </si>
  <si>
    <t>pay_amt</t>
  </si>
  <si>
    <t>port_to</t>
  </si>
  <si>
    <t>port_from</t>
  </si>
  <si>
    <t>confirm_flag</t>
  </si>
  <si>
    <t>con_amend_flag</t>
  </si>
  <si>
    <t>image_no</t>
  </si>
  <si>
    <t>register_no</t>
  </si>
  <si>
    <t>net_amt</t>
  </si>
  <si>
    <t>confirm_date</t>
  </si>
  <si>
    <t>daoqi_date</t>
  </si>
  <si>
    <t>packing_bal</t>
  </si>
  <si>
    <t>retire_amt_bal</t>
  </si>
  <si>
    <t>acc_withbkid</t>
  </si>
  <si>
    <t>trxcharge_date</t>
  </si>
  <si>
    <t>trim(regexp_replace</t>
  </si>
  <si>
    <t>'//'))</t>
  </si>
  <si>
    <t>//'),'['||chr(10)||'|'||chr(13)||']','/'||chr(13)))</t>
    <phoneticPr fontId="1" type="noConversion"/>
  </si>
  <si>
    <t>trim(regexp_replace(regexp_replace</t>
    <phoneticPr fontId="1" type="noConversion"/>
  </si>
  <si>
    <t>处理(trim)&amp;('/'-&gt;'//')</t>
    <phoneticPr fontId="1" type="noConversion"/>
  </si>
  <si>
    <t>处理(trim)&amp;('/'-&gt;'//')&amp;(chr[10]|chr[13]-&gt;'/'||chr[13])</t>
    <phoneticPr fontId="1" type="noConversion"/>
  </si>
  <si>
    <t>S03_EXADMASTER</t>
    <phoneticPr fontId="1" type="noConversion"/>
  </si>
  <si>
    <t>jgm</t>
  </si>
  <si>
    <t>char(8)</t>
  </si>
  <si>
    <t>rzjgm</t>
  </si>
  <si>
    <t>xerq</t>
  </si>
  <si>
    <t>char(10)</t>
  </si>
  <si>
    <t>zjrq</t>
  </si>
  <si>
    <t>hzdqrq</t>
  </si>
  <si>
    <t>wlbz</t>
  </si>
  <si>
    <t>char(1)</t>
  </si>
  <si>
    <t>jylb</t>
  </si>
  <si>
    <t>yjhkxh</t>
  </si>
  <si>
    <t>number(38)</t>
  </si>
  <si>
    <t>zh</t>
  </si>
  <si>
    <t>char(32)</t>
  </si>
  <si>
    <t>hm</t>
  </si>
  <si>
    <t>char(70)</t>
  </si>
  <si>
    <t>jzzh</t>
  </si>
  <si>
    <t>pzzl</t>
  </si>
  <si>
    <t>pzh</t>
  </si>
  <si>
    <t>char(20)</t>
  </si>
  <si>
    <t>jswj</t>
  </si>
  <si>
    <t>char(40)</t>
  </si>
  <si>
    <t>pkgcode</t>
  </si>
  <si>
    <t>char(3)</t>
  </si>
  <si>
    <t>txtype</t>
  </si>
  <si>
    <t>char(5)</t>
  </si>
  <si>
    <t>sndcnaps</t>
  </si>
  <si>
    <t>char(12)</t>
  </si>
  <si>
    <t>acpdate</t>
  </si>
  <si>
    <t>txno</t>
  </si>
  <si>
    <t>mcplsh</t>
  </si>
  <si>
    <t>zjlsh</t>
  </si>
  <si>
    <t>bzh</t>
  </si>
  <si>
    <t>char(2)</t>
  </si>
  <si>
    <t>je</t>
  </si>
  <si>
    <t>number(16,2)</t>
  </si>
  <si>
    <t>sxf</t>
  </si>
  <si>
    <t>zjzt</t>
  </si>
  <si>
    <t>fhm</t>
  </si>
  <si>
    <t>mzlsh</t>
  </si>
  <si>
    <t>mzrq</t>
  </si>
  <si>
    <t>czy</t>
  </si>
  <si>
    <t>sqczy</t>
  </si>
  <si>
    <t>beiy</t>
  </si>
  <si>
    <t>char(108)</t>
  </si>
  <si>
    <t>djlsh</t>
  </si>
  <si>
    <t>S01_BMSBUSSREG</t>
  </si>
  <si>
    <t>high_manager_id</t>
  </si>
  <si>
    <t>varchar2(96)</t>
  </si>
  <si>
    <t>party_id</t>
  </si>
  <si>
    <t>customer_num</t>
  </si>
  <si>
    <t>varchar2(120)</t>
  </si>
  <si>
    <t>corporate_representative_ind</t>
  </si>
  <si>
    <t>name</t>
  </si>
  <si>
    <t>varchar2(150)</t>
  </si>
  <si>
    <t>appellation_cd</t>
  </si>
  <si>
    <t>varchar2(60)</t>
  </si>
  <si>
    <t>position_cd</t>
  </si>
  <si>
    <t>telephone</t>
  </si>
  <si>
    <t>mobile_phone</t>
  </si>
  <si>
    <t>fax</t>
  </si>
  <si>
    <t>email</t>
  </si>
  <si>
    <t>varchar2(300)</t>
  </si>
  <si>
    <t>certificate_type_cd</t>
  </si>
  <si>
    <t>certificate_num</t>
  </si>
  <si>
    <t>varchar2(90)</t>
  </si>
  <si>
    <t>nationality_cd</t>
  </si>
  <si>
    <t>degree_cd</t>
  </si>
  <si>
    <t>birthday</t>
  </si>
  <si>
    <t>timestamp(6)</t>
  </si>
  <si>
    <t>working_experience_time</t>
  </si>
  <si>
    <t>integer</t>
  </si>
  <si>
    <t>professional_tech_level_cd</t>
  </si>
  <si>
    <t>manager_resume</t>
  </si>
  <si>
    <t>varchar2(3000)</t>
  </si>
  <si>
    <t>pub_position</t>
  </si>
  <si>
    <t>customer_name</t>
  </si>
  <si>
    <t>sex</t>
  </si>
  <si>
    <t>varchar2(6)</t>
  </si>
  <si>
    <t>address</t>
  </si>
  <si>
    <t>S2_CSM_HIGH_MANAGER</t>
  </si>
  <si>
    <t>S02_CSM_HIGH_MANAGER</t>
    <phoneticPr fontId="1" type="noConversion"/>
  </si>
  <si>
    <t>customer_name_py</t>
  </si>
  <si>
    <t>certificate_type</t>
  </si>
  <si>
    <t>certificate_code</t>
  </si>
  <si>
    <t>loan_card_num</t>
  </si>
  <si>
    <t>check_result</t>
  </si>
  <si>
    <t>varchar2(600)</t>
  </si>
  <si>
    <t>gender</t>
  </si>
  <si>
    <t>age</t>
  </si>
  <si>
    <t>number(8)</t>
  </si>
  <si>
    <t>country</t>
  </si>
  <si>
    <t>personal_type</t>
  </si>
  <si>
    <t>nationality</t>
  </si>
  <si>
    <t>native_place</t>
  </si>
  <si>
    <t>marital_status</t>
  </si>
  <si>
    <t>educational_level</t>
  </si>
  <si>
    <t>degree_level</t>
  </si>
  <si>
    <t>industry</t>
  </si>
  <si>
    <t>occupation</t>
  </si>
  <si>
    <t>technical_post</t>
  </si>
  <si>
    <t>customer_manager</t>
  </si>
  <si>
    <t>build_people_name</t>
  </si>
  <si>
    <t>build_date</t>
  </si>
  <si>
    <t>org_name</t>
  </si>
  <si>
    <t>finish_school</t>
  </si>
  <si>
    <t>customer_status_cd</t>
  </si>
  <si>
    <t>finish_date</t>
  </si>
  <si>
    <t>speciality</t>
  </si>
  <si>
    <t>political_status</t>
  </si>
  <si>
    <t>is_in_system</t>
  </si>
  <si>
    <t>is_in_card</t>
  </si>
  <si>
    <t>is_in_safety</t>
  </si>
  <si>
    <t>is_idleness_safety</t>
  </si>
  <si>
    <t>is_medical_safety</t>
  </si>
  <si>
    <t>is_accumulation_fund</t>
  </si>
  <si>
    <t>is_allowance</t>
  </si>
  <si>
    <t>is_united_group</t>
  </si>
  <si>
    <t>safeguard_code</t>
  </si>
  <si>
    <t>medical_code</t>
  </si>
  <si>
    <t>accumulation_fund_code</t>
  </si>
  <si>
    <t>creditrating</t>
  </si>
  <si>
    <t>blacklist_ind</t>
  </si>
  <si>
    <t>focus_ind</t>
  </si>
  <si>
    <t>united_group1_ind</t>
  </si>
  <si>
    <t>united_group2_ind</t>
  </si>
  <si>
    <t>united_group3_ind</t>
  </si>
  <si>
    <t>united_group4_ind</t>
  </si>
  <si>
    <t>united_group5_ind</t>
  </si>
  <si>
    <t>united_group6_ind</t>
  </si>
  <si>
    <t>united_group7_ind</t>
  </si>
  <si>
    <t>united_group8_ind</t>
  </si>
  <si>
    <t>individual_balance_card</t>
  </si>
  <si>
    <t>time_mark</t>
  </si>
  <si>
    <t>united_group_num</t>
  </si>
  <si>
    <t>balance_type</t>
  </si>
  <si>
    <t>is_agriculture</t>
  </si>
  <si>
    <t>alert_customer_status</t>
  </si>
  <si>
    <t>interest_type</t>
  </si>
  <si>
    <t>basic_acct_bank</t>
  </si>
  <si>
    <t>repayment_account</t>
  </si>
  <si>
    <t>rural_name</t>
  </si>
  <si>
    <t>village_num</t>
  </si>
  <si>
    <t>natural_group_num</t>
  </si>
  <si>
    <t>natural_group_name</t>
  </si>
  <si>
    <t>funds_demand</t>
  </si>
  <si>
    <t>number(20,2)</t>
  </si>
  <si>
    <t>tech_model_farm</t>
  </si>
  <si>
    <t>health_status</t>
  </si>
  <si>
    <t>town_num</t>
  </si>
  <si>
    <t>town_name</t>
  </si>
  <si>
    <t>district_num</t>
  </si>
  <si>
    <t>district_name</t>
  </si>
  <si>
    <t>cooperative_name</t>
  </si>
  <si>
    <t>is_cooperative_mem</t>
  </si>
  <si>
    <t>dept_capability</t>
  </si>
  <si>
    <t>business_frequency</t>
  </si>
  <si>
    <t>outer_npl_bequeath_flag</t>
  </si>
  <si>
    <t>if_immigrate</t>
  </si>
  <si>
    <t>if_agr_credit_good</t>
  </si>
  <si>
    <t>if_agr_science_create</t>
  </si>
  <si>
    <t>agr_science_date</t>
  </si>
  <si>
    <t>if_mybank_shareholder</t>
  </si>
  <si>
    <t>mybank_stock_rate</t>
  </si>
  <si>
    <t>number(16,8)</t>
  </si>
  <si>
    <t>S2_CSM_INDIVIDUAL</t>
  </si>
  <si>
    <t>S02_CSM_INDIVIDUAL</t>
    <phoneticPr fontId="1" type="noConversion"/>
  </si>
  <si>
    <t>处理(trim)</t>
    <phoneticPr fontId="1" type="noConversion"/>
  </si>
  <si>
    <t>project_id</t>
  </si>
  <si>
    <t>project_num</t>
  </si>
  <si>
    <t>project_name</t>
  </si>
  <si>
    <t>project_type</t>
  </si>
  <si>
    <t>project_address</t>
  </si>
  <si>
    <t>project_cdate</t>
  </si>
  <si>
    <t>project_mark</t>
  </si>
  <si>
    <t>project_context</t>
  </si>
  <si>
    <t>project_amt</t>
  </si>
  <si>
    <t>currency_cd</t>
  </si>
  <si>
    <t>varchar2(240)</t>
  </si>
  <si>
    <t>self_financing_rate</t>
  </si>
  <si>
    <t>number(16,4)</t>
  </si>
  <si>
    <t>financing_cm</t>
  </si>
  <si>
    <t>note_ind</t>
  </si>
  <si>
    <t>report_ind</t>
  </si>
  <si>
    <t>remark</t>
  </si>
  <si>
    <t>varchar2(1536)</t>
  </si>
  <si>
    <t>credit_limit</t>
  </si>
  <si>
    <t>available_limit</t>
  </si>
  <si>
    <t>begin_date</t>
  </si>
  <si>
    <t>end_date</t>
  </si>
  <si>
    <t>project_status_cd</t>
  </si>
  <si>
    <t>project_rule</t>
  </si>
  <si>
    <t>final_comments</t>
  </si>
  <si>
    <t>rule_result</t>
  </si>
  <si>
    <t>brach</t>
  </si>
  <si>
    <t>manager</t>
  </si>
  <si>
    <t>apply_credit</t>
  </si>
  <si>
    <t>term_apply</t>
  </si>
  <si>
    <t>term</t>
  </si>
  <si>
    <t>time_remark</t>
  </si>
  <si>
    <t>s2_CSM_PROJECT_BASEINFO</t>
  </si>
  <si>
    <t>s02_CSM_PROJECT_BASEINFO</t>
    <phoneticPr fontId="1" type="noConversion"/>
  </si>
  <si>
    <t>S2_GRT_MACHINE_EQUIPMENT</t>
    <phoneticPr fontId="1" type="noConversion"/>
  </si>
  <si>
    <t>TB_GRT_MACHINE_EQUIPMENT</t>
    <phoneticPr fontId="1" type="noConversion"/>
  </si>
  <si>
    <t>guaranty_id</t>
  </si>
  <si>
    <t>secondhand_ind</t>
  </si>
  <si>
    <t>equipment_name</t>
  </si>
  <si>
    <t>model_type</t>
  </si>
  <si>
    <t>power</t>
  </si>
  <si>
    <t>power_unit_cd</t>
  </si>
  <si>
    <t>manufacture_date</t>
  </si>
  <si>
    <t>utilized_years</t>
  </si>
  <si>
    <t>purpose</t>
  </si>
  <si>
    <t>varchar2(765)</t>
  </si>
  <si>
    <t>fuel</t>
  </si>
  <si>
    <t>equip_mount</t>
  </si>
  <si>
    <t>equip_mount_unit_cd</t>
  </si>
  <si>
    <t>manufacture</t>
  </si>
  <si>
    <t>produce_area</t>
  </si>
  <si>
    <t>eli_license_ind</t>
  </si>
  <si>
    <t>safe_check_ind</t>
  </si>
  <si>
    <t>fire_check_ind</t>
  </si>
  <si>
    <t>device_use_life</t>
  </si>
  <si>
    <t>big_repair_times</t>
  </si>
  <si>
    <t>ori_pur_price</t>
  </si>
  <si>
    <t>obtain_mode</t>
  </si>
  <si>
    <t>equipment_type</t>
  </si>
  <si>
    <t>pruchase_date</t>
  </si>
  <si>
    <t>purchase_price</t>
  </si>
  <si>
    <t>depreciation_rate</t>
  </si>
  <si>
    <t>number(8,6)</t>
  </si>
  <si>
    <t>depreciation_sum</t>
  </si>
  <si>
    <t>equipment_address</t>
  </si>
  <si>
    <t>weight</t>
  </si>
  <si>
    <t>mateiral</t>
  </si>
  <si>
    <t>used_instance</t>
  </si>
  <si>
    <t>equipment_owner_name</t>
  </si>
  <si>
    <t>k59zyyt</t>
  </si>
  <si>
    <t>machine_style</t>
  </si>
  <si>
    <t>S2_NPL_LITIGATION_MANAGEMENT</t>
    <phoneticPr fontId="1" type="noConversion"/>
  </si>
  <si>
    <t>TB_NPL_LITIGATION_MANAGEMENT</t>
    <phoneticPr fontId="1" type="noConversion"/>
  </si>
  <si>
    <t>first_judge_id</t>
  </si>
  <si>
    <t>management_id</t>
  </si>
  <si>
    <t>judged_content</t>
  </si>
  <si>
    <t>judged_law_firm</t>
  </si>
  <si>
    <t>judged_lawyer</t>
  </si>
  <si>
    <t>judged_rate_describe</t>
  </si>
  <si>
    <t>judging_one_ds</t>
  </si>
  <si>
    <t>judging_one_agent</t>
  </si>
  <si>
    <t>judging_one_org</t>
  </si>
  <si>
    <t>judging_one_law_num</t>
  </si>
  <si>
    <t>varchar2(1500)</t>
  </si>
  <si>
    <t>judging_one_date</t>
  </si>
  <si>
    <t>judging_two_appeal</t>
  </si>
  <si>
    <t>judging_two_ds</t>
  </si>
  <si>
    <t>judging_two_agent</t>
  </si>
  <si>
    <t>judging_two_org</t>
  </si>
  <si>
    <t>judging_two_law_num</t>
  </si>
  <si>
    <t>judging_two_date</t>
  </si>
  <si>
    <t>judging_againone_appeal</t>
  </si>
  <si>
    <t>judging_againone_protest</t>
  </si>
  <si>
    <t>judging_againone_ds</t>
  </si>
  <si>
    <t>judging_againone_reason</t>
  </si>
  <si>
    <t>judging_againone_org</t>
  </si>
  <si>
    <t>judging_againone_old_law</t>
  </si>
  <si>
    <t>judging_againone_agent</t>
  </si>
  <si>
    <t>judging_againone_law_num</t>
  </si>
  <si>
    <t>judging_againone_date</t>
  </si>
  <si>
    <t>judging_againtwo_appeal</t>
  </si>
  <si>
    <t>judging_againtwo_ds</t>
  </si>
  <si>
    <t>judging_againtwo_agent</t>
  </si>
  <si>
    <t>judging_againtwo_org</t>
  </si>
  <si>
    <t>judging_againtwo_law_num</t>
  </si>
  <si>
    <t>judging_againtwo_law_date</t>
  </si>
  <si>
    <t>judging_zc_org</t>
  </si>
  <si>
    <t>judging_zc_ds</t>
  </si>
  <si>
    <t>judging_zc_agent</t>
  </si>
  <si>
    <t>judging_zc_law_num</t>
  </si>
  <si>
    <t>judging_zc_law_date</t>
  </si>
  <si>
    <t>over_law_num</t>
  </si>
  <si>
    <t>over_effect_date</t>
  </si>
  <si>
    <t>over_amt</t>
  </si>
  <si>
    <t>over_execute_date</t>
  </si>
  <si>
    <t>executing_date</t>
  </si>
  <si>
    <t>executing_executer</t>
  </si>
  <si>
    <t>executing_scource</t>
  </si>
  <si>
    <t>executing_interest</t>
  </si>
  <si>
    <t>executing_other</t>
  </si>
  <si>
    <t>executing_total</t>
  </si>
  <si>
    <t>executing_agent</t>
  </si>
  <si>
    <t>executing_org</t>
  </si>
  <si>
    <t>executing_get_date</t>
  </si>
  <si>
    <t>executing_re_date</t>
  </si>
  <si>
    <t>stop_reason</t>
  </si>
  <si>
    <t>stop_date</t>
  </si>
  <si>
    <t>stop_re_date</t>
  </si>
  <si>
    <t>finish_reason</t>
  </si>
  <si>
    <t>finish_law_num</t>
  </si>
  <si>
    <t>collect_status</t>
  </si>
  <si>
    <t>judging_one_org_level</t>
  </si>
  <si>
    <t>judging_two_org_level</t>
  </si>
  <si>
    <t>judging_againone_org_level</t>
  </si>
  <si>
    <t>judging_againtwo_org_level</t>
  </si>
  <si>
    <t>executing_org_level</t>
  </si>
  <si>
    <t>record_status</t>
  </si>
  <si>
    <t>jedge_amt</t>
  </si>
  <si>
    <t>cx_amt</t>
  </si>
  <si>
    <t>agent_amt</t>
  </si>
  <si>
    <t>scource_amt</t>
  </si>
  <si>
    <t>interest_amt</t>
  </si>
  <si>
    <t>total_amt</t>
  </si>
  <si>
    <t>get_debt_amt_total</t>
  </si>
  <si>
    <t>judging_one_date_appl</t>
  </si>
  <si>
    <t>judging_two_date_appl</t>
  </si>
  <si>
    <t>judging_againone_date_appl</t>
  </si>
  <si>
    <t>judging_againtwo_date_appl</t>
  </si>
  <si>
    <t>judging_zc_date_appl</t>
  </si>
  <si>
    <t>bd_scource</t>
  </si>
  <si>
    <t>bd_interest</t>
  </si>
  <si>
    <t>bd_total</t>
  </si>
  <si>
    <t>S03_PARTY</t>
    <phoneticPr fontId="1" type="noConversion"/>
  </si>
  <si>
    <t>PARTY</t>
    <phoneticPr fontId="1" type="noConversion"/>
  </si>
  <si>
    <t>aba_cod</t>
  </si>
  <si>
    <t>area_code</t>
  </si>
  <si>
    <t>artificial_person</t>
  </si>
  <si>
    <t>varchar2(26)</t>
  </si>
  <si>
    <t>bic</t>
  </si>
  <si>
    <t>varchar2(21)</t>
  </si>
  <si>
    <t>bnch_cod</t>
  </si>
  <si>
    <t>varchar2(22)</t>
  </si>
  <si>
    <t>bus_scop</t>
  </si>
  <si>
    <t>buyfavor</t>
  </si>
  <si>
    <t>chgdelay_flag</t>
  </si>
  <si>
    <t>cny_ac</t>
  </si>
  <si>
    <t>varchar2(45)</t>
  </si>
  <si>
    <t>cn_add</t>
  </si>
  <si>
    <t>cn_name</t>
  </si>
  <si>
    <t>comp_typ</t>
  </si>
  <si>
    <t>telex_no</t>
  </si>
  <si>
    <t>phone_no</t>
  </si>
  <si>
    <t>contact_person</t>
  </si>
  <si>
    <t>cor_med</t>
  </si>
  <si>
    <t>varchar2(15)</t>
  </si>
  <si>
    <t>cty_cod</t>
  </si>
  <si>
    <t>customctycod</t>
  </si>
  <si>
    <t>varchar2(50)</t>
  </si>
  <si>
    <t>eng_add</t>
  </si>
  <si>
    <t>eng_name</t>
  </si>
  <si>
    <t>favor_lccbl</t>
  </si>
  <si>
    <t>number(18,3)</t>
  </si>
  <si>
    <t>fax_no</t>
  </si>
  <si>
    <t>group_flag</t>
  </si>
  <si>
    <t>group_id</t>
  </si>
  <si>
    <t>isgroup</t>
  </si>
  <si>
    <t>mrg_rate</t>
  </si>
  <si>
    <t>namadr</t>
  </si>
  <si>
    <t>varchar2(340)</t>
  </si>
  <si>
    <t>orgname</t>
  </si>
  <si>
    <t>prefer_acprate</t>
  </si>
  <si>
    <t>prefer_amdlc</t>
  </si>
  <si>
    <t>prefer_cable</t>
  </si>
  <si>
    <t>prefer_icrate</t>
  </si>
  <si>
    <t>prefer_issrate</t>
  </si>
  <si>
    <t>prefer_negrate</t>
  </si>
  <si>
    <t>prefer_ocrate</t>
  </si>
  <si>
    <t>prefer_rmrate</t>
  </si>
  <si>
    <t>prefer_sgrate</t>
  </si>
  <si>
    <t>ptyacc_id</t>
  </si>
  <si>
    <t>pty_id</t>
  </si>
  <si>
    <t>pty_type</t>
  </si>
  <si>
    <t>varchar2(11)</t>
  </si>
  <si>
    <t>safectycod</t>
  </si>
  <si>
    <t>sellfavor</t>
  </si>
  <si>
    <t>standardcode</t>
  </si>
  <si>
    <t>status</t>
  </si>
  <si>
    <t>swift_key</t>
  </si>
  <si>
    <t>tel_no</t>
  </si>
  <si>
    <t>tlx_no</t>
  </si>
  <si>
    <t>zip_code</t>
  </si>
  <si>
    <t>key_type</t>
  </si>
  <si>
    <t>post_code</t>
  </si>
  <si>
    <t>contact_address</t>
  </si>
  <si>
    <t>notess</t>
  </si>
  <si>
    <t>email_no</t>
  </si>
  <si>
    <t>//'),'['||chr(10)||'|'||chr(13)||']',' '))</t>
    <phoneticPr fontId="1" type="noConversion"/>
  </si>
  <si>
    <t>S01#BMSBUSSREG#select regexp_replace(regexp_replace(trim(jgm),'/','//'),'['||chr(10)||'|'||chr(13)||']',' '),regexp_replace(regexp_replace(trim(rzjgm),'/','//'),'['||chr(10)||'|'||chr(13)||']',' '),regexp_replace(regexp_replace(trim(xerq),'/','//'),'['||chr(10)||'|'||chr(13)||']',' '),regexp_replace(regexp_replace(trim(zjrq),'/','//'),'['||chr(10)||'|'||chr(13)||']',' '),regexp_replace(regexp_replace(trim(hzdqrq),'/','//'),'['||chr(10)||'|'||chr(13)||']',' '),regexp_replace(regexp_replace(trim(wlbz),'/','//'),'['||chr(10)||'|'||chr(13)||']',' '),regexp_replace(regexp_replace(trim(jylb),'/','//'),'['||chr(10)||'|'||chr(13)||']',' '),yjhkxh,regexp_replace(regexp_replace(trim(zh),'/','//'),'['||chr(10)||'|'||chr(13)||']',' '),regexp_replace(regexp_replace(trim(hm),'/','//'),'['||chr(10)||'|'||chr(13)||']',' '),regexp_replace(regexp_replace(trim(jzzh),'/','//'),'['||chr(10)||'|'||chr(13)||']',' '),pzzl,regexp_replace(regexp_replace(trim(pzh),'/','//'),'['||chr(10)||'|'||chr(13)||']',' '),regexp_replace(regexp_replace(trim(jswj),'/','//'),'['||chr(10)||'|'||chr(13)||']',' '),regexp_replace(regexp_replace(trim(pkgcode),'/','//'),'['||chr(10)||'|'||chr(13)||']',' '),regexp_replace(regexp_replace(trim(txtype),'/','//'),'['||chr(10)||'|'||chr(13)||']',' '),regexp_replace(regexp_replace(trim(sndcnaps),'/','//'),'['||chr(10)||'|'||chr(13)||']',' '),regexp_replace(regexp_replace(trim(acpdate),'/','//'),'['||chr(10)||'|'||chr(13)||']',' '),txno,mcplsh,zjlsh,regexp_replace(regexp_replace(trim(bzh),'/','//'),'['||chr(10)||'|'||chr(13)||']',' '),je,sxf,regexp_replace(regexp_replace(trim(zjzt),'/','//'),'['||chr(10)||'|'||chr(13)||']',' '),regexp_replace(regexp_replace(trim(fhm),'/','//'),'['||chr(10)||'|'||chr(13)||']',' '),mzlsh,regexp_replace(regexp_replace(trim(mzrq),'/','//'),'['||chr(10)||'|'||chr(13)||']',' '),regexp_replace(regexp_replace(trim(czy),'/','//'),'['||chr(10)||'|'||chr(13)||']',' '),regexp_replace(regexp_replace(trim(sqczy),'/','//'),'['||chr(10)||'|'||chr(13)||']',' '),regexp_replace(regexp_replace(trim(beiy),'/','//'),'['||chr(10)||'|'||chr(13)||']',' '),djlsh from BMSBUSSREG#</t>
  </si>
  <si>
    <t>S02#TB_CON_PROJECT_DETAIL#select trim(regexp_replace(regexp_replace(PROJECT_NAME,'/','//'),'['||chr(10)||'|'||chr(13)||']',' ')),PROJECT_TOTAL_AMT,CAREER_MYAMT,trim(regexp_replace(regexp_replace(PROJECT_APPROVE_FILE,'/','//'),'['||chr(10)||'|'||chr(13)||']',' ')),trim(regexp_replace(regexp_replace(PROJECT_ADDRESS,'/','//'),'['||chr(10)||'|'||chr(13)||']',' ')),trim(regexp_replace(regexp_replace(PROJECT_PLEDGE,'/','//'),'['||chr(10)||'|'||chr(13)||']',' ')),trim(regexp_replace(regexp_replace(PROJECT_CURRENCY_CD,'/','//'),'['||chr(10)||'|'||chr(13)||']',' ')),trim(regexp_replace(regexp_replace(IF_ECONOMY_HOUSE,'/','//'),'['||chr(10)||'|'||chr(13)||']',' ')),PROJECT_START_DATE,PROJECT_END_DATE,trim(regexp_replace(regexp_replace(CONTRACT_BIZ_DETAIL_ID,'/','//'),'['||chr(10)||'|'||chr(13)||']',' ')),trim(regexp_replace(regexp_replace(PROJECT_LAUNCH_PERSON,'/','//'),'['||chr(10)||'|'||chr(13)||']',' ')),trim(regexp_replace(regexp_replace(PROJECT_LEGAL_PERSON,'/','//'),'['||chr(10)||'|'||chr(13)||']',' ')),trim(regexp_replace(regexp_replace(PROJECT_CONSTRUCTION_CONTENT,'/','//'),'['||chr(10)||'|'||chr(13)||']',' ')),trim(regexp_replace(regexp_replace(PROJECT_APPROVE_ORG_NAME,'/','//'),'['||chr(10)||'|'||chr(13)||']',' ')),trim(regexp_replace(regexp_replace(ENVIRONMENT_ASSESS_NUM,'/','//'),'['||chr(10)||'|'||chr(13)||']',' ')),trim(regexp_replace(regexp_replace(ENVIRONMENT_ASSESS_ORG,'/','//'),'['||chr(10)||'|'||chr(13)||']',' ')),PROJECT_CAPITAL_AMOUNT,PROJECT_CAPITAL_PERCENT,SELF_FINANCING_AMOUNT,PROJECT_LOAN_AMOUNT,AMT_SJJN,AMT_CQBC,AMT_CMHJ,AMT_SSGZ,AMT_CYKF,AMT_SYKF,trim(regexp_replace(regexp_replace(VILLAGE_NUM,'/','//'),'['||chr(10)||'|'||chr(13)||']',' '))  from TB_CON_PROJECT_DETAIL#</t>
  </si>
  <si>
    <t>S02#TB_CRD_CREDIT_LIMIT#select trim(regexp_replace(regexp_replace(LIMIT_ID,'/','//'),'['||chr(10)||'|'||chr(13)||']',' ')),trim(regexp_replace(regexp_replace(CREDIT_LIMIT_NUM,'/','//'),'['||chr(10)||'|'||chr(13)||']',' ')),trim(regexp_replace(regexp_replace(PARTY_TYPE,'/','//'),'['||chr(10)||'|'||chr(13)||']',' ')),trim(regexp_replace(regexp_replace(CUSTOMER_NUM,'/','//'),'['||chr(10)||'|'||chr(13)||']',' ')),trim(regexp_replace(regexp_replace(CURRENCY,'/','//'),'['||chr(10)||'|'||chr(13)||']',' ')),CREDIT_LIMIT,SUGGEST_LIMIT,trim(regexp_replace(regexp_replace(SUGGEST_CURRENCY_CD,'/','//'),'['||chr(10)||'|'||chr(13)||']',' ')),EXCHANGE_RATE,APPROVED_LIMIT,APPROVE_CREDIT_LIMIT,START_DATE,APPROVED_FREE_LIMIT,END_DATE,APPROVED_USED_LIMIT,trim(regexp_replace(regexp_replace(STATE,'/','//'),'['||chr(10)||'|'||chr(13)||']',' ')),trim(regexp_replace(regexp_replace(LIMIT_TYPE,'/','//'),'['||chr(10)||'|'||chr(13)||']',' ')),trim(regexp_replace(regexp_replace(CIRCULAR,'/','//'),'['||chr(10)||'|'||chr(13)||']',' ')),trim(regexp_replace(regexp_replace(GUARANTEE_TYPE,'/','//'),'['||chr(10)||'|'||chr(13)||']',' ')),INVALID_DATE,trim(regexp_replace(regexp_replace(GUARANTEE_NOTE,'/','//'),'['||chr(10)||'|'||chr(13)||']',' ')),ACCUMULATIVE_USED_LIMIT,ACCUMULATIVE_RESTORE_LIMIT,trim(regexp_replace(regexp_replace(BRANCH,'/','//'),'['||chr(10)||'|'||chr(13)||']',' ')),OVER_RATE,OVER_MONEY,GRACE_PERIOD,trim(regexp_replace(regexp_replace(GRACE_PERIOD_UNIT,'/','//'),'['||chr(10)||'|'||chr(13)||']',' ')),trim(regexp_replace(regexp_replace(MANAGER,'/','//'),'['||chr(10)||'|'||chr(13)||']',' ')),trim(regexp_replace(regexp_replace(FROZEN,'/','//'),'['||chr(10)||'|'||chr(13)||']',' ')),FREEZED_LIMIT,LAST_UPDATE_DATE,trim(regexp_replace(regexp_replace(PARTY_ID,'/','//'),'['||chr(10)||'|'||chr(13)||']',' ')),TERM,trim(regexp_replace(regexp_replace(TERM_UNIT,'/','//'),'['||chr(10)||'|'||chr(13)||']',' ')),trim(regexp_replace(regexp_replace(GROUP_LIMIT_ID,'/','//'),'['||chr(10)||'|'||chr(13)||']',' ')),trim(regexp_replace(regexp_replace(GROUP_LIMIT_NUM,'/','//'),'['||chr(10)||'|'||chr(13)||']',' ')),trim(regexp_replace(regexp_replace(OLD_CREDIT_LIMIT_NUM,'/','//'),'['||chr(10)||'|'||chr(13)||']',' ')),trim(regexp_replace(regexp_replace(CREDIT_GRADE,'/','//'),'['||chr(10)||'|'||chr(13)||']',' ')),RISK_LIMIT,trim(regexp_replace(regexp_replace(BIZ_KIND_CD,'/','//'),'['||chr(10)||'|'||chr(13)||']',' ')),trim(regexp_replace(regexp_replace(RESON_CAUSE,'/','//'),'['||chr(10)||'|'||chr(13)||']',' ')),trim(regexp_replace(regexp_replace(BIZ_TYPE_CD,'/','//'),'['||chr(10)||'|'||chr(13)||']',' ')),trim(regexp_replace(regexp_replace(CONCLUSION_CD,'/','//'),'['||chr(10)||'|'||chr(13)||']',' ')),trim(regexp_replace(regexp_replace(APPROVE_USER,'/','//'),'['||chr(10)||'|'||chr(13)||']',' ')),trim(regexp_replace(regexp_replace(APPROVE_ORG,'/','//'),'['||chr(10)||'|'||chr(13)||']',' ')),TIME_MARK,trim(regexp_replace(regexp_replace(CUSTOMER_NAME,'/','//'),'['||chr(10)||'|'||chr(13)||']',' ')),trim(regexp_replace(regexp_replace(FINANCE_TYPE_CD,'/','//'),'['||chr(10)||'|'||chr(13)||']',' ')),trim(regexp_replace(regexp_replace(FINANCE_CREDIT_RATING,'/','//'),'['||chr(10)||'|'||chr(13)||']',' ')),RATING_TERM,RATING_START_DATE,RATING_END_DATE,trim(regexp_replace(regexp_replace(REGISTER_TYPE_CD,'/','//'),'['||chr(10)||'|'||chr(13)||']',' ')),CREDIT_RISK_LIMIT,AVAILABLE_RISK_LIMIT,OCCU_RISK_LIMIT,ADVISE_COMPANY_BALANCE,ADVISE_CREDIT_BALANCE,HANDLING_DATE,trim(regexp_replace(regexp_replace(IF_AUTO_FREEZE,'/','//'),'['||chr(10)||'|'||chr(13)||']',' ')),trim(regexp_replace(regexp_replace(IF_BIZ_INSERT,'/','//'),'['||chr(10)||'|'||chr(13)||']',' ')),TARGER_PEER_RATE,ESTIMATE_CASH_FLOW_RATE,ESTIMATE_NET_ASSETS_RATE,trim(regexp_replace(regexp_replace(CREDIT_END_REASON,'/','//'),'['||chr(10)||'|'||chr(13)||']',' ')),trim(regexp_replace(regexp_replace(CREDIT_END_REMARK,'/','//'),'['||chr(10)||'|'||chr(13)||']',' ')),RISK_LIMIT_TWO,trim(regexp_replace(regexp_replace(CREDIT_REMARKS,'/','//'),'['||chr(10)||'|'||chr(13)||']',' ')),trim(regexp_replace(regexp_replace(CHECK_CONCLUSION_CD,'/','//'),'['||chr(10)||'|'||chr(13)||']',' ')),trim(regexp_replace(regexp_replace(FINAL_COMMENTS,'/','//'),'['||chr(10)||'|'||chr(13)||']',' ')),trim(regexp_replace(regexp_replace(REPLY_COMMENTS,'/','//'),'['||chr(10)||'|'||chr(13)||']',' ')),trim(regexp_replace(regexp_replace(AUTO_FLAG,'/','//'),'['||chr(10)||'|'||chr(13)||']',' ')),TERM_APPLY,trim(regexp_replace(regexp_replace(IF_EVAL_IND,'/','//'),'['||chr(10)||'|'||chr(13)||']',' ')),trim(regexp_replace(regexp_replace(ASSIST_USER,'/','//'),'['||chr(10)||'|'||chr(13)||']',' ')),trim(regexp_replace(regexp_replace(RULE_RESULT,'/','//'),'['||chr(10)||'|'||chr(13)||']',' ')),ABORT_TIME,trim(regexp_replace(regexp_replace(APPROVE_AUTHORITY_CD,'/','//'),'['||chr(10)||'|'||chr(13)||']',' '))  from TB_CRD_CREDIT_LIMIT#</t>
  </si>
  <si>
    <t>S02#TB_CRD_CREDIT_TEAM_LIMIT#select trim(regexp_replace(regexp_replace(GROUP_LIMIT_ID,'/','//'),'['||chr(10)||'|'||chr(13)||']',' ')),trim(regexp_replace(regexp_replace(GROUP_LIMIT_NUM,'/','//'),'['||chr(10)||'|'||chr(13)||']',' ')),trim(regexp_replace(regexp_replace(GROUP_NUM,'/','//'),'['||chr(10)||'|'||chr(13)||']',' ')),trim(regexp_replace(regexp_replace(GROUP_NAME,'/','//'),'['||chr(10)||'|'||chr(13)||']',' ')),trim(regexp_replace(regexp_replace(GROUP_LIMIT_TYPE_CD,'/','//'),'['||chr(10)||'|'||chr(13)||']',' ')),TERM_APPLY,TERM_APPROVE,CREDIT_APPLY,CREDIT_APPROVE,APPROVE_CREDIT_LIMIT,APPROVE_FREE_LIMIT,APPROVE_USED_LIMIT,trim(regexp_replace(regexp_replace(CURRENCY,'/','//'),'['||chr(10)||'|'||chr(13)||']',' ')),START_DATE,END_DATE,trim(regexp_replace(regexp_replace(STATE,'/','//'),'['||chr(10)||'|'||chr(13)||']',' ')),trim(regexp_replace(regexp_replace(FROZEN,'/','//'),'['||chr(10)||'|'||chr(13)||']',' ')),trim(regexp_replace(regexp_replace(CONCLUSION_CD,'/','//'),'['||chr(10)||'|'||chr(13)||']',' ')),trim(regexp_replace(regexp_replace(BRANCH,'/','//'),'['||chr(10)||'|'||chr(13)||']',' ')),trim(regexp_replace(regexp_replace(MANAGER,'/','//'),'['||chr(10)||'|'||chr(13)||']',' ')),HANDLING_DATE,INVALID_DATE,ACCUMULATIVE_USED_LIMIT,ACCUMULATIVE_RESTORE_LIMIT,LAST_UPDATE_DATE,trim(regexp_replace(regexp_replace(REMARKS,'/','//'),'['||chr(10)||'|'||chr(13)||']',' ')),trim(regexp_replace(regexp_replace(CHECK_CONCLUSION_CD,'/','//'),'['||chr(10)||'|'||chr(13)||']',' ')),trim(regexp_replace(regexp_replace(FINAL_COMMENTS,'/','//'),'['||chr(10)||'|'||chr(13)||']',' ')),trim(regexp_replace(regexp_replace(OLD_GROUP_LIMIT_NUM,'/','//'),'['||chr(10)||'|'||chr(13)||']',' '))  from TB_CRD_CREDIT_TEAM_LIMIT#</t>
  </si>
  <si>
    <t>S02#TB_CRD_PRODUCT_LIMIT#select trim(regexp_replace(regexp_replace(PRODUCT_LIMIT_ID,'/','//'),'['||chr(10)||'|'||chr(13)||']',' ')),trim(regexp_replace(regexp_replace(CREDIT_LIMIT_NUM,'/','//'),'['||chr(10)||'|'||chr(13)||']',' ')),trim(regexp_replace(regexp_replace(PRODUCT_CD,'/','//'),'['||chr(10)||'|'||chr(13)||']',' ')),trim(regexp_replace(regexp_replace(CURRENCY,'/','//'),'['||chr(10)||'|'||chr(13)||']',' ')),PRODUCT_CREDIT_LIMIT,ADJUSTMENT_FACTOR,START_DATE,END_DATE,TERM,APPROVE_CREDIT_LIMIT,EXCHANGE_RATE,trim(regexp_replace(regexp_replace(TERM_UNIT_CD,'/','//'),'['||chr(10)||'|'||chr(13)||']',' ')),FREEZED_LIMIT,trim(regexp_replace(regexp_replace(CIRCULAR,'/','//'),'['||chr(10)||'|'||chr(13)||']',' ')),trim(regexp_replace(regexp_replace(INTER_CHANGABLE,'/','//'),'['||chr(10)||'|'||chr(13)||']',' ')),trim(regexp_replace(regexp_replace(INTER_CHANGE_GROUP,'/','//'),'['||chr(10)||'|'||chr(13)||']',' ')),trim(regexp_replace(regexp_replace(LIMIT_ID,'/','//'),'['||chr(10)||'|'||chr(13)||']',' ')),GRACE_PERIOD,trim(regexp_replace(regexp_replace(GRACE_PERIOD_UNIT,'/','//'),'['||chr(10)||'|'||chr(13)||']',' ')),APPROVED_LIMIT,APPROVED_FREE_LIMIT,APPROVED_USED_LIMIT,trim(regexp_replace(regexp_replace(RATE_TYPE_CD,'/','//'),'['||chr(10)||'|'||chr(13)||']',' ')),trim(regexp_replace(regexp_replace(USER_REMARKS,'/','//'),'['||chr(10)||'|'||chr(13)||']',' ')),MARGINS_RATE,trim(regexp_replace(regexp_replace(GUARANTY_WAY,'/','//'),'['||chr(10)||'|'||chr(13)||']',' ')),IR_NEGO_HAND_APPL,IR_NEGO_HAND_APPR,trim(regexp_replace(regexp_replace(IR_NEGO_HAND_NOTE,'/','//'),'['||chr(10)||'|'||chr(13)||']',' ')),trim(regexp_replace(regexp_replace(IR_HAND_INDUSTRY,'/','//'),'['||chr(10)||'|'||chr(13)||']',' ')),trim(regexp_replace(regexp_replace(IR_HAND_CUSTOMER_TYPE,'/','//'),'['||chr(10)||'|'||chr(13)||']',' ')),trim(regexp_replace(regexp_replace(IR_HAND_CREDIT_GRADE,'/','//'),'['||chr(10)||'|'||chr(13)||']',' ')),trim(regexp_replace(regexp_replace(IR_HAND_CREDIT_RECORD,'/','//'),'['||chr(10)||'|'||chr(13)||']',' ')),trim(regexp_replace(regexp_replace(IR_HAND_ASSETS_RATE,'/','//'),'['||chr(10)||'|'||chr(13)||']',' ')),trim(regexp_replace(regexp_replace(IR_HAND_LOAN_TYPE,'/','//'),'['||chr(10)||'|'||chr(13)||']',' ')),trim(regexp_replace(regexp_replace(IR_HAND_LOAN_USE,'/','//'),'['||chr(10)||'|'||chr(13)||']',' ')),IR_NEGO_RATE_APPL,IR_NEGO_RATE_APPR,trim(regexp_replace(regexp_replace(IR_NEGO_SYMB_CD_APPL,'/','//'),'['||chr(10)||'|'||chr(13)||']',' ')),trim(regexp_replace(regexp_replace(IR_NEGO_SYMB_CD_APPR,'/','//'),'['||chr(10)||'|'||chr(13)||']',' ')),IR_YEAR_GIST_APPL,IR_YEAR_GIST_APPR,trim(regexp_replace(regexp_replace(IR_SETTLEMT_STYLE_CD_APPL,'/','//'),'['||chr(10)||'|'||chr(13)||']',' ')),trim(regexp_replace(regexp_replace(IR_SETTLEMT_STYLE_CD_APPR,'/','//'),'['||chr(10)||'|'||chr(13)||']',' ')),trim(regexp_replace(regexp_replace(IR_ADJUST_CYC_APPL,'/','//'),'['||chr(10)||'|'||chr(13)||']',' ')),trim(regexp_replace(regexp_replace(IR_ADJUST_CYC_APPR,'/','//'),'['||chr(10)||'|'||chr(13)||']',' ')),IR_NEGO_FINAL_RATE_APPL,IR_NEGO_FINAL_RATE_APPR  from TB_CRD_PRODUCT_LIMIT#</t>
  </si>
  <si>
    <t>S02#TB_CSM_CORPORATION#select trim(party_id),trim(customer_num),trim(customer_type_cd),trim(regexp_replace(regexp_replace(chinese_name,'/','//'),'['||chr(10)||'|'||chr(13)||']','|')),trim(english_name),trim(regexp_replace(regexp_replace(chinese_short_name,'/','//'),'['||chr(10)||'|'||chr(13)||']','|')),trim(english_short_name),trim(business_license_num),business_license_check_date,trim(orgn_num),trim(pbc_industry_cd),trim(loan_card_num),trim(corporative_certification),loan_card_check_date,trim(national_tax_registration_num),trim(local_tax_registration_cum),trim(ownership_type_cd),trim(org_type_cd),founded_date,deadline_financial_year,trim(register_capital_currency_cd),trim(launch_currency_cd),registered_capital,launch_amt,reg_capital_received_rate,trim(supervising_dept),trim(customer_run_status_cd),trim(customer_credit_policy_cd),trim(financial_income_source_cd),trim(customer_size_cd),staff_num,trim(listed_company_ind),trim(group_customer_ind),trim(regexp_replace(regexp_replace(basic_acct_bank,'/','//'),'['||chr(10)||'|'||chr(13)||']','|')),trim(basic_acct_num),open_date,first_loan_date,trim(our_bank_npl_record),trim(other_bank_npl_record),trim(cooperation_bank_ind),our_bank_deposit_revenue_settl,trim(basic_customer_ind),trim(bad_assets_peeled_customer_ind),trim(bad_assets_peeled_bank),trim(debt_transfer_stock_cust_ind),trim(ccb_establishment_ind),trim(legal_corporate_representative),trim(transfered_r_w_dept_ind),trim(credit_customer_ind),trim(customer_maint_stat_cd),trim(industry_level_one_cd),trim(industry_level_two_cd),last_maintain_date,trim(maintain_user_num),trim(district_cd),trim(dept_cd),trim(transfer_status_cd),trim(industry_desc),trim(customer_status_cd),trim(crb_customer_size_cd),trim(corp_imp_level),trim(my_stockholder_ind),trim(economy_type),trim(corp_nature),trim(prof_assure_corp),trim(farming_industry_sign),trim(imex_mana_ind),loan_relation_date,trim(cooperate_ind),trim(nation),trim(cooperate_type),trim(gua_customer_ind),trim(bp_business_num),trim(collectivity_type_cd),biz_lic_expiration_date,trim(loan_card_pwd),trim(registered_type_cd),trim(industry_num),trim(capital_land_currency_cd),trim(finance_licence_num),mybank_stock_rate,trim(bus_check_year),trim(financing_buy_ind),trim(new_eval_result),trim(blacklist_ind),trim(focus_ind),trim(regexp_replace(regexp_replace(corporate_representative,'/','//'),'['||chr(10)||'|'||chr(13)||']','|')),time_mark,trim(high_manager_id),trim(balance_acct_num),trim(balance_type),trim(balance_acct_bank),trim(corporation_ind),trim(cooperation_ind),trim(standby_01),trim(standby_02),trim(standby_03),trim(standby_04),trim(standby_05),trim(standby_06),trim(standby_07),trim(standby_08),trim(standby_09),trim(standby_10),standby_nm_01,standby_nm_02,standby_nm_03,standby_nm_04,standby_nm_05,trim(is_town),trim(control_type),trim(registered_num),registered_date,trim(operation_area),trim(operation_area_right),trim(administrative_division),trim(is_closedown),trim(dist_org_num),trim(dist_org_name),dist_change_date,trim(entry_sfd_status_cd),trim(alert_customer_status),trim(create_org_cd),trim(regexp_replace(regexp_replace(biz_scope,'/','//'),'['||chr(10)||'|'||chr(13)||']','|')),trim(is_agriculture),trim(is_united_group),trim(united_group_num),vendition_amt,asset_total_amt,asset_only_amt,trim(credit_finance_type),land_capital,trim(outer_npl_bequeath_flag),trim(farm_cooperation_type),trim(if_agr_science_create),trim(if_immigrate_sell),trim(if_immigrate_job),trim(main_busi_vill),trim(main_busi_vill_num),trim(register_place),trim(if_finance_club),trim(if_new_business),trim(if_industry_in),trim(garden_num),trim(garden_name),trim(new_business_type),trim(two_high_cd),trim(gover_finance_type),trim(gover_manage_type) from TB_CSM_CORPORATION#</t>
  </si>
  <si>
    <t>S02#TB_CSM_FAMILY_BUSINESS#select trim(regexp_replace(regexp_replace(WORK_INFO_ID,'/','//'),'['||chr(10)||'|'||chr(13)||']',' ')),trim(regexp_replace(regexp_replace(ITEM_NAME,'/','//'),'['||chr(10)||'|'||chr(13)||']',' ')),trim(regexp_replace(regexp_replace(BIZ_PERMIT_NUM,'/','//'),'['||chr(10)||'|'||chr(13)||']',' ')),BIZ_PERMIT_GET_DATE,BIZ_PERMIT_END_DATE,trim(regexp_replace(regexp_replace(BIZ_SCOPE_MODE,'/','//'),'['||chr(10)||'|'||chr(13)||']',' ')),trim(regexp_replace(regexp_replace(TAX_CARD_COMP_NUM,'/','//'),'['||chr(10)||'|'||chr(13)||']',' ')),trim(regexp_replace(regexp_replace(TAX_CARD_TAXPAYER_NUM,'/','//'),'['||chr(10)||'|'||chr(13)||']',' ')),trim(regexp_replace(regexp_replace(WORK_CARD_NUM,'/','//'),'['||chr(10)||'|'||chr(13)||']',' ')),trim(regexp_replace(regexp_replace(TRADE_TYPE_CD,'/','//'),'['||chr(10)||'|'||chr(13)||']',' ')),trim(regexp_replace(regexp_replace(TRADE_AREA_ECONOMY_STATUS,'/','//'),'['||chr(10)||'|'||chr(13)||']',' ')),trim(regexp_replace(regexp_replace(WORK_ADDRESS,'/','//'),'['||chr(10)||'|'||chr(13)||']',' ')),trim(regexp_replace(regexp_replace(WORK_GROUND_SELF_IND,'/','//'),'['||chr(10)||'|'||chr(13)||']',' ')),WORK_GROUND_AREA,EMPLOY_AMOUNT,INVEST_SCALE,WORK_CYCLE,trim(regexp_replace(regexp_replace(RISK_DEPICT,'/','//'),'['||chr(10)||'|'||chr(13)||']',' ')),LAST_UPDATE_DATE,trim(regexp_replace(regexp_replace(LAST_UPDATE_USER_NUM,'/','//'),'['||chr(10)||'|'||chr(13)||']',' ')),BIZ_PERMIT_START_DATE,LIS_AUDIT_DATE,TAX_AUDIT_DATE  from TB_CSM_FAMILY_BUSINESS#</t>
  </si>
  <si>
    <t>S02#TB_CSM_FAMILY_INFO#select trim(regexp_replace(regexp_replace(FAMILY_INFO_ID,'/','//'),'['||chr(10)||'|'||chr(13)||']',' ')),FAMILY_AMOUNT,FAMILY_WORK_AMOUNT,trim(regexp_replace(regexp_replace(FAMILY_EXPLAIN,'/','//'),'['||chr(10)||'|'||chr(13)||']',' ')),trim(regexp_replace(regexp_replace(PARTY_ID,'/','//'),'['||chr(10)||'|'||chr(13)||']',' ')),HOUSE_COUNT,trim(regexp_replace(regexp_replace(HOUSE_UNIT,'/','//'),'['||chr(10)||'|'||chr(13)||']',' '))  from TB_CSM_FAMILY_INFO#</t>
  </si>
  <si>
    <t>S02#TB_CSM_FARMER_WORK_INFO#select trim(regexp_replace(regexp_replace(WORK_INFO_ID,'/','//'),'['||chr(10)||'|'||chr(13)||']',' ')),GLEBE_AREA_TOTAL,PADDY_FIELD_AREA,DRY_LAND_AREA,FOREST_AREA,OTHER_GLEBE_AREA,trim(regexp_replace(regexp_replace(GLEBE_DESCRIPTION,'/','//'),'['||chr(10)||'|'||chr(13)||']',' ')),trim(regexp_replace(regexp_replace(MANAGING_NUM,'/','//'),'['||chr(10)||'|'||chr(13)||']',' ')),trim(regexp_replace(regexp_replace(CONTRACT_ISSUER,'/','//'),'['||chr(10)||'|'||chr(13)||']',' ')),trim(regexp_replace(regexp_replace(CONTRACTOR_NAME,'/','//'),'['||chr(10)||'|'||chr(13)||']',' ')),trim(regexp_replace(regexp_replace(CONTRACTOR_WAY,'/','//'),'['||chr(10)||'|'||chr(13)||']',' ')),trim(regexp_replace(regexp_replace(CONTRACTOR_USE,'/','//'),'['||chr(10)||'|'||chr(13)||']',' ')),CONTRACTOR_AGE,trim(regexp_replace(regexp_replace(CERTIFICATION_UNIT,'/','//'),'['||chr(10)||'|'||chr(13)||']',' '))  from TB_CSM_FARMER_WORK_INFO#</t>
  </si>
  <si>
    <t>S02#TB_CSM_HIGH_MANAGER#select regexp_replace(regexp_replace(trim(high_manager_id),'/','//'),'['||chr(10)||'|'||chr(13)||']',' '),regexp_replace(regexp_replace(trim(party_id),'/','//'),'['||chr(10)||'|'||chr(13)||']',' '),regexp_replace(regexp_replace(trim(customer_num),'/','//'),'['||chr(10)||'|'||chr(13)||']',' '),regexp_replace(regexp_replace(trim(corporate_representative_ind),'/','//'),'['||chr(10)||'|'||chr(13)||']',' '),regexp_replace(regexp_replace(trim(name),'/','//'),'['||chr(10)||'|'||chr(13)||']',' '),regexp_replace(regexp_replace(trim(appellation_cd),'/','//'),'['||chr(10)||'|'||chr(13)||']',' '),regexp_replace(regexp_replace(trim(position_cd),'/','//'),'['||chr(10)||'|'||chr(13)||']',' '),regexp_replace(regexp_replace(trim(telephone),'/','//'),'['||chr(10)||'|'||chr(13)||']',' '),regexp_replace(regexp_replace(trim(mobile_phone),'/','//'),'['||chr(10)||'|'||chr(13)||']',' '),regexp_replace(regexp_replace(trim(fax),'/','//'),'['||chr(10)||'|'||chr(13)||']',' '),regexp_replace(regexp_replace(trim(email),'/','//'),'['||chr(10)||'|'||chr(13)||']',' '),regexp_replace(regexp_replace(trim(certificate_type_cd),'/','//'),'['||chr(10)||'|'||chr(13)||']',' '),regexp_replace(regexp_replace(trim(certificate_num),'/','//'),'['||chr(10)||'|'||chr(13)||']',' '),regexp_replace(regexp_replace(trim(nationality_cd),'/','//'),'['||chr(10)||'|'||chr(13)||']',' '),regexp_replace(regexp_replace(trim(degree_cd),'/','//'),'['||chr(10)||'|'||chr(13)||']',' '),birthday,working_experience_time,regexp_replace(regexp_replace(trim(professional_tech_level_cd),'/','//'),'['||chr(10)||'|'||chr(13)||']',' '),regexp_replace(regexp_replace(trim(manager_resume),'/','//'),'['||chr(10)||'|'||chr(13)||']',' '),regexp_replace(regexp_replace(trim(pub_position),'/','//'),'['||chr(10)||'|'||chr(13)||']',' '),regexp_replace(regexp_replace(trim(customer_name),'/','//'),'['||chr(10)||'|'||chr(13)||']',' '),regexp_replace(regexp_replace(trim(sex),'/','//'),'['||chr(10)||'|'||chr(13)||']',' '),regexp_replace(regexp_replace(trim(address),'/','//'),'['||chr(10)||'|'||chr(13)||']',' ') from TB_CSM_HIGH_MANAGER#</t>
  </si>
  <si>
    <t>S02#TB_CSM_INCOME_EXPENSES_DETAIL#select trim(regexp_replace(regexp_replace(INCOME_EXPENSES_DETAIL_ID,'/','//'),'['||chr(10)||'|'||chr(13)||']',' ')),trim(regexp_replace(regexp_replace(PARTY_ID,'/','//'),'['||chr(10)||'|'||chr(13)||']',' ')),trim(regexp_replace(regexp_replace(INCOME_TYPE,'/','//'),'['||chr(10)||'|'||chr(13)||']',' ')),trim(regexp_replace(regexp_replace(INCOME_NAME,'/','//'),'['||chr(10)||'|'||chr(13)||']',' ')),INCOME_AMT,trim(regexp_replace(regexp_replace(INCOME_DETAIL,'/','//'),'['||chr(10)||'|'||chr(13)||']',' ')),trim(regexp_replace(regexp_replace(PAYOUT_TYPE,'/','//'),'['||chr(10)||'|'||chr(13)||']',' ')),trim(regexp_replace(regexp_replace(PAYOUT_NAME,'/','//'),'['||chr(10)||'|'||chr(13)||']',' ')),AMT,trim(regexp_replace(regexp_replace(PAYOUT_DETAIL,'/','//'),'['||chr(10)||'|'||chr(13)||']',' ')),trim(regexp_replace(regexp_replace(INCOME_EXPENSES_ID,'/','//'),'['||chr(10)||'|'||chr(13)||']',' '))  from TB_CSM_INCOME_EXPENSES_DETAIL#</t>
  </si>
  <si>
    <t>S02#TB_CSM_INDIVIDUAL#select trim(party_id),trim(customer_num),regexp_replace(regexp_replace(trim(customer_name),'/','//'),'['||chr(10)||'|'||chr(13)||']',' '),trim(customer_name_py),trim(certificate_type),trim(certificate_code),trim(loan_card_num),trim(check_result),trim(gender),birthday,age,trim(country),trim(personal_type),trim(nationality),trim(native_place),trim(marital_status),trim(educational_level),trim(degree_level),trim(industry),trim(occupation),regexp_replace(regexp_replace(trim(technical_post),'/','//'),'['||chr(10)||'|'||chr(13)||']',' '),trim(customer_manager),trim(build_people_name),build_date,trim(org_name),trim(finish_school),trim(customer_status_cd),finish_date,trim(speciality),trim(political_status),trim(is_in_system),trim(is_in_card),trim(is_in_safety),trim(is_idleness_safety),trim(is_medical_safety),trim(is_accumulation_fund),trim(is_allowance),trim(is_united_group),trim(safeguard_code),trim(medical_code),trim(accumulation_fund_code),trim(creditrating),trim(blacklist_ind),trim(focus_ind),trim(united_group1_ind),trim(united_group2_ind),trim(united_group3_ind),trim(united_group4_ind),trim(united_group5_ind),trim(united_group6_ind),trim(united_group7_ind),trim(united_group8_ind),trim(individual_balance_card),time_mark,trim(united_group_num),trim(balance_type),trim(is_agriculture),trim(alert_customer_status),trim(interest_type),trim(basic_acct_bank),trim(repayment_account),regexp_replace(regexp_replace(trim(rural_name),'/','//'),'['||chr(10)||'|'||chr(13)||']',' '),trim(village_num),trim(natural_group_num),regexp_replace(regexp_replace(trim(natural_group_name),'/','//'),'['||chr(10)||'|'||chr(13)||']',' '),funds_demand,trim(tech_model_farm),trim(health_status),trim(town_num),regexp_replace(regexp_replace(trim(town_name),'/','//'),'['||chr(10)||'|'||chr(13)||']',' '),trim(district_num),regexp_replace(regexp_replace(trim(district_name),'/','//'),'['||chr(10)||'|'||chr(13)||']',' '),regexp_replace(regexp_replace(trim(cooperative_name),'/','//'),'['||chr(10)||'|'||chr(13)||']',' '),trim(is_cooperative_mem),trim(dept_capability),trim(business_frequency),trim(outer_npl_bequeath_flag),trim(if_immigrate),trim(if_agr_credit_good),trim(if_agr_science_create),agr_science_date,trim(if_mybank_shareholder),mybank_stock_rate from TB_CSM_INDIVIDUAL#</t>
  </si>
  <si>
    <t>S02#TB_CSM_PROJECT_BASEINFO#select regexp_replace(regexp_replace(trim(project_id),'/','//'),'['||chr(10)||'|'||chr(13)||']',' '),regexp_replace(regexp_replace(trim(project_num),'/','//'),'['||chr(10)||'|'||chr(13)||']',' '),regexp_replace(regexp_replace(trim(customer_num),'/','//'),'['||chr(10)||'|'||chr(13)||']',' '),regexp_replace(regexp_replace(trim(project_name),'/','//'),'['||chr(10)||'|'||chr(13)||']',' '),regexp_replace(regexp_replace(trim(project_type),'/','//'),'['||chr(10)||'|'||chr(13)||']',' '),regexp_replace(regexp_replace(trim(project_address),'/','//'),'['||chr(10)||'|'||chr(13)||']',' '),project_cdate,regexp_replace(regexp_replace(trim(project_mark),'/','//'),'['||chr(10)||'|'||chr(13)||']',' '),regexp_replace(regexp_replace(trim(project_context),'/','//'),'['||chr(10)||'|'||chr(13)||']',' '),project_amt,regexp_replace(regexp_replace(trim(currency_cd),'/','//'),'['||chr(10)||'|'||chr(13)||']',' '),self_financing_rate,regexp_replace(regexp_replace(trim(financing_cm),'/','//'),'['||chr(10)||'|'||chr(13)||']',' '),regexp_replace(regexp_replace(trim(note_ind),'/','//'),'['||chr(10)||'|'||chr(13)||']',' '),regexp_replace(regexp_replace(trim(report_ind),'/','//'),'['||chr(10)||'|'||chr(13)||']',' '),regexp_replace(regexp_replace(trim(remark),'/','//'),'['||chr(10)||'|'||chr(13)||']',' '),credit_limit,available_limit,begin_date,end_date,regexp_replace(regexp_replace(trim(party_id),'/','//'),'['||chr(10)||'|'||chr(13)||']',' '),regexp_replace(regexp_replace(trim(project_status_cd),'/','//'),'['||chr(10)||'|'||chr(13)||']',' '),regexp_replace(regexp_replace(trim(project_rule),'/','//'),'['||chr(10)||'|'||chr(13)||']',' '),regexp_replace(regexp_replace(trim(final_comments),'/','//'),'['||chr(10)||'|'||chr(13)||']',' '),regexp_replace(regexp_replace(trim(rule_result),'/','//'),'['||chr(10)||'|'||chr(13)||']',' '),regexp_replace(regexp_replace(trim(brach),'/','//'),'['||chr(10)||'|'||chr(13)||']',' '),regexp_replace(regexp_replace(trim(manager),'/','//'),'['||chr(10)||'|'||chr(13)||']',' '),apply_credit,term_apply,term,time_remark from tb_CSM_PROJECT_BASEINFO#</t>
  </si>
  <si>
    <t>S02#TB_GRT_BUILDING_PROJECT#select trim(regexp_replace(regexp_replace(LAND_FOUR,'/','//'),'['||chr(10)||'|'||chr(13)||']',' ')),trim(regexp_replace(regexp_replace(PROJECT_PURPOSE,'/','//'),'['||chr(10)||'|'||chr(13)||']',' ')),BUILDED_AREA,INVEST_BUDGET,trim(regexp_replace(regexp_replace(PRO_ORI_DESIGN_SIZE_CD,'/','//'),'['||chr(10)||'|'||chr(13)||']',' ')),trim(regexp_replace(regexp_replace(PRO_PROCESS,'/','//'),'['||chr(10)||'|'||chr(13)||']',' ')),FINISHED_MONEY,trim(regexp_replace(regexp_replace(PROJECT_PRESENT_STATUS,'/','//'),'['||chr(10)||'|'||chr(13)||']',' ')),trim(regexp_replace(regexp_replace(BUILD_UNIT,'/','//'),'['||chr(10)||'|'||chr(13)||']',' ')),trim(regexp_replace(regexp_replace(PRO_PLAN_LIC_IND,'/','//'),'['||chr(10)||'|'||chr(13)||']',' ')),trim(regexp_replace(regexp_replace(START_WORK_LIC_IND,'/','//'),'['||chr(10)||'|'||chr(13)||']',' ')),PATCH_LAND_MONEY,trim(regexp_replace(regexp_replace(APPROVE_NUM,'/','//'),'['||chr(10)||'|'||chr(13)||']',' ')),trim(regexp_replace(regexp_replace(BULIDING_LICENSE_NUM,'/','//'),'['||chr(10)||'|'||chr(13)||']',' ')),trim(regexp_replace(regexp_replace(LAND_LICENSE_NUM,'/','//'),'['||chr(10)||'|'||chr(13)||']',' ')),trim(regexp_replace(regexp_replace(START_LICENSE_NUM,'/','//'),'['||chr(10)||'|'||chr(13)||']',' ')),trim(regexp_replace(regexp_replace(ADDRESS_SELECTED_BOOK,'/','//'),'['||chr(10)||'|'||chr(13)||']',' ')),trim(regexp_replace(regexp_replace(PRE_SALES_LICENSE,'/','//'),'['||chr(10)||'|'||chr(13)||']',' ')),PROJECT_START_DATE,PROJECT_END_DATE,trim(regexp_replace(regexp_replace(BULIDING_ADDRESS,'/','//'),'['||chr(10)||'|'||chr(13)||']',' ')),LAND_USE_AREA,trim(regexp_replace(regexp_replace(MAIN_USED,'/','//'),'['||chr(10)||'|'||chr(13)||']',' ')),trim(regexp_replace(regexp_replace(REMARK,'/','//'),'['||chr(10)||'|'||chr(13)||']',' ')),trim(regexp_replace(regexp_replace(LAND_USE_NUMBER,'/','//'),'['||chr(10)||'|'||chr(13)||']',' ')),COST_OF_BUDGET,trim(regexp_replace(regexp_replace(GUARANTY_ID,'/','//'),'['||chr(10)||'|'||chr(13)||']',' ')),SUPER_STRUCTURE_AREA,SUB_STRUCTURE_AREA,trim(regexp_replace(regexp_replace(LAND_PURPOSE,'/','//'),'['||chr(10)||'|'||chr(13)||']',' ')),LAND_EXPIRY_DATE,BUILD_AREA,ACTUAL_COST,PROJECT_ACTUAL_END_DATE,LAND_AREA,trim(regexp_replace(regexp_replace(QUIT_REPAID_PRIORITY_IND,'/','//'),'['||chr(10)||'|'||chr(13)||']',' ')),trim(regexp_replace(regexp_replace(PLEDGE_RANGE_REMARK,'/','//'),'['||chr(10)||'|'||chr(13)||']',' ')),trim(regexp_replace(regexp_replace(IS_PROJECT_ARREARS,'/','//'),'['||chr(10)||'|'||chr(13)||']',' ')),OWED_AMT  from TB_GRT_BUILDING_PROJECT#</t>
  </si>
  <si>
    <t>S02#TB_GRT_LAND_USE_RIGHT#select trim(regexp_replace(regexp_replace(GUARANTY_ID,'/','//'),'['||chr(10)||'|'||chr(13)||']',' ')),LAND_ACREAGE,trim(regexp_replace(regexp_replace(LAND_FOUR,'/','//'),'['||chr(10)||'|'||chr(13)||']',' ')),trim(regexp_replace(regexp_replace(STREET_DEEP,'/','//'),'['||chr(10)||'|'||chr(13)||']',' ')),trim(regexp_replace(regexp_replace(STREET_WIDTH,'/','//'),'['||chr(10)||'|'||chr(13)||']',' ')),trim(regexp_replace(regexp_replace(CIRCLE_STATUS,'/','//'),'['||chr(10)||'|'||chr(13)||']',' ')),trim(regexp_replace(regexp_replace(LAND_LICENSE_IND,'/','//'),'['||chr(10)||'|'||chr(13)||']',' ')),LICENSE_DATE,USE_YEARS,trim(regexp_replace(regexp_replace(LAND_LICENSE_NUM,'/','//'),'['||chr(10)||'|'||chr(13)||']',' ')),trim(regexp_replace(regexp_replace(LAND_LICENSE_OWNER,'/','//'),'['||chr(10)||'|'||chr(13)||']',' ')),trim(regexp_replace(regexp_replace(LAND_NUM,'/','//'),'['||chr(10)||'|'||chr(13)||']',' ')),trim(regexp_replace(regexp_replace(RAW_DEGREE,'/','//'),'['||chr(10)||'|'||chr(13)||']',' ')),trim(regexp_replace(regexp_replace(PROJECT_PLAN_LICENSE_IND,'/','//'),'['||chr(10)||'|'||chr(13)||']',' ')),trim(regexp_replace(regexp_replace(LAND_CHARACTER,'/','//'),'['||chr(10)||'|'||chr(13)||']',' ')),trim(regexp_replace(regexp_replace(LAND_USER_TYPE,'/','//'),'['||chr(10)||'|'||chr(13)||']',' ')),PATCH_LAND_MONEY,trim(regexp_replace(regexp_replace(SIGN_DESC,'/','//'),'['||chr(10)||'|'||chr(13)||']',' ')),trim(regexp_replace(regexp_replace(GROUND_REMISE_CD,'/','//'),'['||chr(10)||'|'||chr(13)||']',' ')),trim(regexp_replace(regexp_replace(LAND_ACQUIRING_WAY_CD,'/','//'),'['||chr(10)||'|'||chr(13)||']',' ')),trim(regexp_replace(regexp_replace(LAND_UTILIZATION_PURPOSE,'/','//'),'['||chr(10)||'|'||chr(13)||']',' ')),trim(regexp_replace(regexp_replace(CITY_LOCATION_IND,'/','//'),'['||chr(10)||'|'||chr(13)||']',' ')),trim(regexp_replace(regexp_replace(LAND_RIGHT_NAME,'/','//'),'['||chr(10)||'|'||chr(13)||']',' ')),trim(regexp_replace(regexp_replace(LAND_USE_RIGHT_ORGAN,'/','//'),'['||chr(10)||'|'||chr(13)||']',' ')),trim(regexp_replace(regexp_replace(LAND_NAME,'/','//'),'['||chr(10)||'|'||chr(13)||']',' ')),trim(regexp_replace(regexp_replace(LAND_FULL_ADDRESS,'/','//'),'['||chr(10)||'|'||chr(13)||']',' ')),trim(regexp_replace(regexp_replace(IS_FIXTRUE,'/','//'),'['||chr(10)||'|'||chr(13)||']',' ')),FIXTRUE_AREA,trim(regexp_replace(regexp_replace(IS_WHOLLY,'/','//'),'['||chr(10)||'|'||chr(13)||']',' ')),trim(regexp_replace(regexp_replace(REMARK,'/','//'),'['||chr(10)||'|'||chr(13)||']',' ')),EXPIRY_DATE,trim(regexp_replace(regexp_replace(PICTRUE_NUM,'/','//'),'['||chr(10)||'|'||chr(13)||']',' ')),START_DATE,END_DATE,trim(regexp_replace(regexp_replace(LAND_STATUS,'/','//'),'['||chr(10)||'|'||chr(13)||']',' '))  from TB_GRT_LAND_USE_RIGHT#</t>
  </si>
  <si>
    <t>S02#TB_GRT_MACHINE_EQUIPMENT#select regexp_replace(regexp_replace(trim(guaranty_id),'/','//'),'['||chr(10)||'|'||chr(13)||']',' '),regexp_replace(regexp_replace(trim(secondhand_ind),'/','//'),'['||chr(10)||'|'||chr(13)||']',' '),regexp_replace(regexp_replace(trim(equipment_name),'/','//'),'['||chr(10)||'|'||chr(13)||']',' '),regexp_replace(regexp_replace(trim(model_type),'/','//'),'['||chr(10)||'|'||chr(13)||']',' '),power,regexp_replace(regexp_replace(trim(power_unit_cd),'/','//'),'['||chr(10)||'|'||chr(13)||']',' '),manufacture_date,utilized_years,regexp_replace(regexp_replace(trim(purpose),'/','//'),'['||chr(10)||'|'||chr(13)||']',' '),regexp_replace(regexp_replace(trim(fuel),'/','//'),'['||chr(10)||'|'||chr(13)||']',' '),equip_mount,regexp_replace(regexp_replace(trim(equip_mount_unit_cd),'/','//'),'['||chr(10)||'|'||chr(13)||']',' '),regexp_replace(regexp_replace(trim(manufacture),'/','//'),'['||chr(10)||'|'||chr(13)||']',' '),regexp_replace(regexp_replace(trim(produce_area),'/','//'),'['||chr(10)||'|'||chr(13)||']',' '),regexp_replace(regexp_replace(trim(eli_license_ind),'/','//'),'['||chr(10)||'|'||chr(13)||']',' '),regexp_replace(regexp_replace(trim(safe_check_ind),'/','//'),'['||chr(10)||'|'||chr(13)||']',' '),regexp_replace(regexp_replace(trim(fire_check_ind),'/','//'),'['||chr(10)||'|'||chr(13)||']',' '),device_use_life,big_repair_times,ori_pur_price,regexp_replace(regexp_replace(trim(obtain_mode),'/','//'),'['||chr(10)||'|'||chr(13)||']',' '),regexp_replace(regexp_replace(trim(equipment_type),'/','//'),'['||chr(10)||'|'||chr(13)||']',' '),pruchase_date,purchase_price,depreciation_rate,depreciation_sum,regexp_replace(regexp_replace(trim(equipment_address),'/','//'),'['||chr(10)||'|'||chr(13)||']',' '),weight,regexp_replace(regexp_replace(trim(mateiral),'/','//'),'['||chr(10)||'|'||chr(13)||']',' '),regexp_replace(regexp_replace(trim(used_instance),'/','//'),'['||chr(10)||'|'||chr(13)||']',' '),regexp_replace(regexp_replace(trim(equipment_owner_name),'/','//'),'['||chr(10)||'|'||chr(13)||']',' '),regexp_replace(regexp_replace(trim(remark),'/','//'),'['||chr(10)||'|'||chr(13)||']',' '),regexp_replace(regexp_replace(trim(k59zyyt),'/','//'),'['||chr(10)||'|'||chr(13)||']',' '),regexp_replace(regexp_replace(trim(machine_style),'/','//'),'['||chr(10)||'|'||chr(13)||']',' ') from TB_GRT_MACHINE_EQUIPMENT#</t>
  </si>
  <si>
    <t>S02#TB_IRM_FIVE_LEVEL#select trim(regexp_replace(regexp_replace(FIVE_LEVEL_ID,'/','//'),'['||chr(10)||'|'||chr(13)||']',' ')),trim(regexp_replace(regexp_replace(CONTRACT_ID,'/','//'),'['||chr(10)||'|'||chr(13)||']',' ')),trim(regexp_replace(regexp_replace(CONTRACT_NUM,'/','//'),'['||chr(10)||'|'||chr(13)||']',' ')),trim(regexp_replace(regexp_replace(CREDIT_GRADE,'/','//'),'['||chr(10)||'|'||chr(13)||']',' ')),trim(regexp_replace(regexp_replace(LAST_FIVE_LEVEL,'/','//'),'['||chr(10)||'|'||chr(13)||']',' ')),trim(regexp_replace(regexp_replace(FIVE_LEVEL_MODEL,'/','//'),'['||chr(10)||'|'||chr(13)||']',' ')),trim(regexp_replace(regexp_replace(BANK_ACCEPT_DRAFT_IND,'/','//'),'['||chr(10)||'|'||chr(13)||']',' ')),trim(regexp_replace(regexp_replace(BORROW_PERSON_DESC,'/','//'),'['||chr(10)||'|'||chr(13)||']',' ')),trim(regexp_replace(regexp_replace(BORROW_PERSON_NATURE_DESC1,'/','//'),'['||chr(10)||'|'||chr(13)||']',' ')),trim(regexp_replace(regexp_replace(BORROW_PERSON_NATURE_DESC2,'/','//'),'['||chr(10)||'|'||chr(13)||']',' ')),trim(regexp_replace(regexp_replace(BORROW_PERSON_NATURE_DESC3,'/','//'),'['||chr(10)||'|'||chr(13)||']',' ')),trim(regexp_replace(regexp_replace(BORROW_PERSON_NATURE_DESC4,'/','//'),'['||chr(10)||'|'||chr(13)||']',' ')),trim(regexp_replace(regexp_replace(BORROW_PERSON_NATURE_DESC5,'/','//'),'['||chr(10)||'|'||chr(13)||']',' ')),trim(regexp_replace(regexp_replace(IMPAWN_STATUS,'/','//'),'['||chr(10)||'|'||chr(13)||']',' ')),trim(regexp_replace(regexp_replace(REPAY_REQUITE_IND,'/','//'),'['||chr(10)||'|'||chr(13)||']',' ')),trim(regexp_replace(regexp_replace(REPAY_ABILITY_IND,'/','//'),'['||chr(10)||'|'||chr(13)||']',' ')),trim(regexp_replace(regexp_replace(BORROW_NEW_COD,'/','//'),'['||chr(10)||'|'||chr(13)||']',' ')),trim(regexp_replace(regexp_replace(REL_PEOPLE_LOAN_IND,'/','//'),'['||chr(10)||'|'||chr(13)||']',' ')),trim(regexp_replace(regexp_replace(GET_OUT_OF_LINE_IND,'/','//'),'['||chr(10)||'|'||chr(13)||']',' ')),trim(regexp_replace(regexp_replace(CLASSIFY_RESULT1,'/','//'),'['||chr(10)||'|'||chr(13)||']',' ')),trim(regexp_replace(regexp_replace(CLASSIFY_RESULT2,'/','//'),'['||chr(10)||'|'||chr(13)||']',' ')),trim(regexp_replace(regexp_replace(CLASSIFY_RESULT3,'/','//'),'['||chr(10)||'|'||chr(13)||']',' ')),trim(regexp_replace(regexp_replace(CLASSIFY_RESULT4,'/','//'),'['||chr(10)||'|'||chr(13)||']',' ')),trim(regexp_replace(regexp_replace(CLASSIFY_RESULT5,'/','//'),'['||chr(10)||'|'||chr(13)||']',' ')),trim(regexp_replace(regexp_replace(CLASSIFY_RESULT6,'/','//'),'['||chr(10)||'|'||chr(13)||']',' ')),trim(regexp_replace(regexp_replace(CLASSIFY_RESULT7,'/','//'),'['||chr(10)||'|'||chr(13)||']',' ')),trim(regexp_replace(regexp_replace(CLASSIFY_RESULT8,'/','//'),'['||chr(10)||'|'||chr(13)||']',' ')),trim(regexp_replace(regexp_replace(FIVE_LEVEL_GRADE_INIT,'/','//'),'['||chr(10)||'|'||chr(13)||']',' ')),FIVE_LEVEL_GRADE_INIT_DATE,trim(regexp_replace(regexp_replace(FIVE_LEVEL_GRADE_CONFIRM,'/','//'),'['||chr(10)||'|'||chr(13)||']',' ')),FIVE_LEVEL_GRADE_CONFIRM_DATE,trim(regexp_replace(regexp_replace(FIVE_LEVEL_GRADE_STATUS,'/','//'),'['||chr(10)||'|'||chr(13)||']',' ')),trim(regexp_replace(regexp_replace(REST_DESC,'/','//'),'['||chr(10)||'|'||chr(13)||']',' ')),trim(regexp_replace(regexp_replace(INDIVIDUAL_BALANCE_CARD,'/','//'),'['||chr(10)||'|'||chr(13)||']',' ')),trim(regexp_replace(regexp_replace(CUSTOMER_NUM,'/','//'),'['||chr(10)||'|'||chr(13)||']',' ')),trim(regexp_replace(regexp_replace(USER_NUM,'/','//'),'['||chr(10)||'|'||chr(13)||']',' ')),trim(regexp_replace(regexp_replace(ORG_NAME,'/','//'),'['||chr(10)||'|'||chr(13)||']',' ')),trim(regexp_replace(regexp_replace(ORG_NUM,'/','//'),'['||chr(10)||'|'||chr(13)||']',' ')),trim(regexp_replace(regexp_replace(APPROVE_USER,'/','//'),'['||chr(10)||'|'||chr(13)||']',' ')),trim(regexp_replace(regexp_replace(APPROVE_ORG,'/','//'),'['||chr(10)||'|'||chr(13)||']',' ')),trim(regexp_replace(regexp_replace(BORROW_NUM,'/','//'),'['||chr(10)||'|'||chr(13)||']',' ')),trim(regexp_replace(regexp_replace(FIVE_LEVEL_ADJUST,'/','//'),'['||chr(10)||'|'||chr(13)||']',' ')),trim(regexp_replace(regexp_replace(ADVICE,'/','//'),'['||chr(10)||'|'||chr(13)||']',' ')),trim(regexp_replace(regexp_replace(CONCLUCION_CD,'/','//'),'['||chr(10)||'|'||chr(13)||']',' ')),CONTRACT_BALANCE  from TB_IRM_FIVE_LEVEL#</t>
  </si>
  <si>
    <t>S02#TB_NPL_BAD_CANCEL_INFO#select trim(regexp_replace(regexp_replace(BAD_CANCEL_INFO_ID,'/','//'),'['||chr(10)||'|'||chr(13)||']',' ')),trim(regexp_replace(regexp_replace(HANDLE_ORG_CD,'/','//'),'['||chr(10)||'|'||chr(13)||']',' ')),CANCEL_AMT,WRITE_OFF_INTEREST,CANCEL_DATE,trim(regexp_replace(regexp_replace(CANCEL_BY,'/','//'),'['||chr(10)||'|'||chr(13)||']',' ')),trim(regexp_replace(regexp_replace(IS_CANCEL_CASE_KEEP,'/','//'),'['||chr(10)||'|'||chr(13)||']',' ')),EARLY_TERM_BALANCE,RECEIVE_TERM_AMT,LAST_TERM_BALANCE,ADD_UP_RECEIVE_YEAR_AMT,ADD_UP_PAST_YEAR_RECEIVE_AMT,trim(regexp_replace(regexp_replace(NPL_DISP_METHOD_ID,'/','//'),'['||chr(10)||'|'||chr(13)||']',' ')),CANCEL_SCOURCE_AMT,trim(regexp_replace(regexp_replace(CONTRACT_NUM,'/','//'),'['||chr(10)||'|'||chr(13)||']',' ')),CANCEL_SCOURCE_APPL,CANCEL_INTEREST_APPL,CANCEL_TOTAL_APPL,trim(regexp_replace(regexp_replace(CANCEL_BORROW_NUM,'/','//'),'['||chr(10)||'|'||chr(13)||']',' ')),trim(regexp_replace(regexp_replace(CANCEL_DEAL_STATUS,'/','//'),'['||chr(10)||'|'||chr(13)||']',' '))  from TB_NPL_BAD_CANCEL_INFO#</t>
  </si>
  <si>
    <t>S02#TB_NPL_DISP_METHOD#select trim(regexp_replace(regexp_replace(NPL_DISP_METHOD_ID,'/','//'),'['||chr(10)||'|'||chr(13)||']',' ')),trim(regexp_replace(regexp_replace(CUSTOMER_NUM,'/','//'),'['||chr(10)||'|'||chr(13)||']',' ')),trim(regexp_replace(regexp_replace(CURRENCY_CD,'/','//'),'['||chr(10)||'|'||chr(13)||']',' ')),trim(regexp_replace(regexp_replace(DISP_APPLY_PRO_STATUS_CD,'/','//'),'['||chr(10)||'|'||chr(13)||']',' ')),trim(regexp_replace(regexp_replace(NPL_DISP_SCHEME_BIZ_NUM,'/','//'),'['||chr(10)||'|'||chr(13)||']',' ')),SYS_CREATE_TIME,SYS_UPDATE_TIME,trim(regexp_replace(regexp_replace(STANDBY,'/','//'),'['||chr(10)||'|'||chr(13)||']',' ')),trim(regexp_replace(regexp_replace(STANDBY_IND,'/','//'),'['||chr(10)||'|'||chr(13)||']',' ')),trim(regexp_replace(regexp_replace(HANDLE_USER_NUM,'/','//'),'['||chr(10)||'|'||chr(13)||']',' ')),trim(regexp_replace(regexp_replace(APPL_ATTRIBUTE_CD,'/','//'),'['||chr(10)||'|'||chr(13)||']',' ')),trim(regexp_replace(regexp_replace(DISP_METHOD_TYPE_CD,'/','//'),'['||chr(10)||'|'||chr(13)||']',' ')),trim(regexp_replace(regexp_replace(HANDLE_ORG_CD,'/','//'),'['||chr(10)||'|'||chr(13)||']',' ')),trim(regexp_replace(regexp_replace(BIZ_TYPE,'/','//'),'['||chr(10)||'|'||chr(13)||']',' ')),trim(regexp_replace(regexp_replace(ORIG_NPL_DISP_SCHEME_BIZ_NUM,'/','//'),'['||chr(10)||'|'||chr(13)||']',' ')),TOTAL_CONTRACT_AMT,TOTAL_PAY_OUT_AMT,TOTAL_CONTRACT_BALANCE_AMT,trim(regexp_replace(regexp_replace(PROJECT_NAME,'/','//'),'['||chr(10)||'|'||chr(13)||']',' ')),TOTAL_PLAN_DISP_AMT,TOTAL_OWE_INTEREST,TOTAL_PLAN_LOSS,TOTAL_PLAN_CANCEL_AMT,TOTAL_OTHER_CHARGE,TOTAL_LAWSUIT_OVERALL_AMT,trim(regexp_replace(regexp_replace(APPROVE_USER,'/','//'),'['||chr(10)||'|'||chr(13)||']',' ')),trim(regexp_replace(regexp_replace(APPROVE_ORG,'/','//'),'['||chr(10)||'|'||chr(13)||']',' ')),trim(regexp_replace(regexp_replace(PARTY_ID,'/','//'),'['||chr(10)||'|'||chr(13)||']',' ')),DRAFT_CORPUS_AMT,DRAFT_INTEREST_AMT,ADVANCE_INTEREST_LOSING_AMT,BEHOVE_CORPUS_AMT,BEHOVE_RECEIVABLE_INTEREST,CORPUS_FAVOURABLE_AMT,INTEREST_FAVOURABLE_AMT,trim(regexp_replace(regexp_replace(RESTRUCTURE_INFO,'/','//'),'['||chr(10)||'|'||chr(13)||']',' ')),ACCEPT_ASSET_MONEY,trim(regexp_replace(regexp_replace(OTHER_RIGHT_NAME,'/','//'),'['||chr(10)||'|'||chr(13)||']',' ')),OTHER_RIGHT_MONEY,trim(regexp_replace(regexp_replace(OTHER_RIGHT_CURRENCY,'/','//'),'['||chr(10)||'|'||chr(13)||']',' ')),OTHER_RIGHT_DATE,trim(regexp_replace(regexp_replace(OTHER_RIGHT_DESCRIBE,'/','//'),'['||chr(10)||'|'||chr(13)||']',' ')),trim(regexp_replace(regexp_replace(OTHER_RIGHT_DUTY,'/','//'),'['||chr(10)||'|'||chr(13)||']',' ')),REPAY_MONEY,BORROW_AMT,BORROW_BALANCE,trim(regexp_replace(regexp_replace(BORROW_NUM,'/','//'),'['||chr(10)||'|'||chr(13)||']',' ')),APPROVE_DATE,trim(regexp_replace(regexp_replace(EXECUTE_STATUS,'/','//'),'['||chr(10)||'|'||chr(13)||']',' ')),trim(regexp_replace(regexp_replace(DELAY_STATUS,'/','//'),'['||chr(10)||'|'||chr(13)||']',' ')),trim(regexp_replace(regexp_replace(DELAY_REASON,'/','//'),'['||chr(10)||'|'||chr(13)||']',' ')),trim(regexp_replace(regexp_replace(IS_DELAY,'/','//'),'['||chr(10)||'|'||chr(13)||']',' ')),trim(regexp_replace(regexp_replace(EXECUTE_BIZ_NUM,'/','//'),'['||chr(10)||'|'||chr(13)||']',' ')),trim(regexp_replace(regexp_replace(DELAY_BIZ_NUM,'/','//'),'['||chr(10)||'|'||chr(13)||']',' ')),trim(regexp_replace(regexp_replace(NPL_DEAL_STATUS,'/','//'),'['||chr(10)||'|'||chr(13)||']',' ')),trim(regexp_replace(regexp_replace(CONCESSION_DEAL_STATUS,'/','//'),'['||chr(10)||'|'||chr(13)||']',' ')),trim(regexp_replace(regexp_replace(APPROVE_OPINION,'/','//'),'['||chr(10)||'|'||chr(13)||']',' ')),trim(regexp_replace(regexp_replace(EXECUTE_FLOW_OPINION,'/','//'),'['||chr(10)||'|'||chr(13)||']',' ')),trim(regexp_replace(regexp_replace(MANAGE_OPINION,'/','//'),'['||chr(10)||'|'||chr(13)||']',' '))  from TB_NPL_DISP_METHOD#</t>
  </si>
  <si>
    <t>S02#TB_NPL_LITIGATION_MANAGEMENT#select regexp_replace(regexp_replace(trim(first_judge_id),'/','//'),'['||chr(10)||'|'||chr(13)||']',' '),regexp_replace(regexp_replace(trim(management_id),'/','//'),'['||chr(10)||'|'||chr(13)||']',' '),regexp_replace(regexp_replace(trim(judged_content),'/','//'),'['||chr(10)||'|'||chr(13)||']',' '),regexp_replace(regexp_replace(trim(judged_law_firm),'/','//'),'['||chr(10)||'|'||chr(13)||']',' '),regexp_replace(regexp_replace(trim(judged_lawyer),'/','//'),'['||chr(10)||'|'||chr(13)||']',' '),regexp_replace(regexp_replace(trim(judged_rate_describe),'/','//'),'['||chr(10)||'|'||chr(13)||']',' '),regexp_replace(regexp_replace(trim(judging_one_ds),'/','//'),'['||chr(10)||'|'||chr(13)||']',' '),regexp_replace(regexp_replace(trim(judging_one_agent),'/','//'),'['||chr(10)||'|'||chr(13)||']',' '),regexp_replace(regexp_replace(trim(judging_one_org),'/','//'),'['||chr(10)||'|'||chr(13)||']',' '),regexp_replace(regexp_replace(trim(judging_one_law_num),'/','//'),'['||chr(10)||'|'||chr(13)||']',' '),judging_one_date,regexp_replace(regexp_replace(trim(judging_two_appeal),'/','//'),'['||chr(10)||'|'||chr(13)||']',' '),regexp_replace(regexp_replace(trim(judging_two_ds),'/','//'),'['||chr(10)||'|'||chr(13)||']',' '),regexp_replace(regexp_replace(trim(judging_two_agent),'/','//'),'['||chr(10)||'|'||chr(13)||']',' '),regexp_replace(regexp_replace(trim(judging_two_org),'/','//'),'['||chr(10)||'|'||chr(13)||']',' '),regexp_replace(regexp_replace(trim(judging_two_law_num),'/','//'),'['||chr(10)||'|'||chr(13)||']',' '),judging_two_date,regexp_replace(regexp_replace(trim(judging_againone_appeal),'/','//'),'['||chr(10)||'|'||chr(13)||']',' '),regexp_replace(regexp_replace(trim(judging_againone_protest),'/','//'),'['||chr(10)||'|'||chr(13)||']',' '),regexp_replace(regexp_replace(trim(judging_againone_ds),'/','//'),'['||chr(10)||'|'||chr(13)||']',' '),regexp_replace(regexp_replace(trim(judging_againone_reason),'/','//'),'['||chr(10)||'|'||chr(13)||']',' '),regexp_replace(regexp_replace(trim(judging_againone_org),'/','//'),'['||chr(10)||'|'||chr(13)||']',' '),regexp_replace(regexp_replace(trim(judging_againone_old_law),'/','//'),'['||chr(10)||'|'||chr(13)||']',' '),regexp_replace(regexp_replace(trim(judging_againone_agent),'/','//'),'['||chr(10)||'|'||chr(13)||']',' '),regexp_replace(regexp_replace(trim(judging_againone_law_num),'/','//'),'['||chr(10)||'|'||chr(13)||']',' '),judging_againone_date,regexp_replace(regexp_replace(trim(judging_againtwo_appeal),'/','//'),'['||chr(10)||'|'||chr(13)||']',' '),regexp_replace(regexp_replace(trim(judging_againtwo_ds),'/','//'),'['||chr(10)||'|'||chr(13)||']',' '),regexp_replace(regexp_replace(trim(judging_againtwo_agent),'/','//'),'['||chr(10)||'|'||chr(13)||']',' '),regexp_replace(regexp_replace(trim(judging_againtwo_org),'/','//'),'['||chr(10)||'|'||chr(13)||']',' '),regexp_replace(regexp_replace(trim(judging_againtwo_law_num),'/','//'),'['||chr(10)||'|'||chr(13)||']',' '),judging_againtwo_law_date,regexp_replace(regexp_replace(trim(judging_zc_org),'/','//'),'['||chr(10)||'|'||chr(13)||']',' '),regexp_replace(regexp_replace(trim(judging_zc_ds),'/','//'),'['||chr(10)||'|'||chr(13)||']',' '),regexp_replace(regexp_replace(trim(judging_zc_agent),'/','//'),'['||chr(10)||'|'||chr(13)||']',' '),regexp_replace(regexp_replace(trim(judging_zc_law_num),'/','//'),'['||chr(10)||'|'||chr(13)||']',' '),judging_zc_law_date,regexp_replace(regexp_replace(trim(over_law_num),'/','//'),'['||chr(10)||'|'||chr(13)||']',' '),over_effect_date,over_amt,over_execute_date,executing_date,regexp_replace(regexp_replace(trim(executing_executer),'/','//'),'['||chr(10)||'|'||chr(13)||']',' '),executing_scource,executing_interest,executing_other,executing_total,regexp_replace(regexp_replace(trim(executing_agent),'/','//'),'['||chr(10)||'|'||chr(13)||']',' '),regexp_replace(regexp_replace(trim(executing_org),'/','//'),'['||chr(10)||'|'||chr(13)||']',' '),executing_get_date,executing_re_date,regexp_replace(regexp_replace(trim(stop_reason),'/','//'),'['||chr(10)||'|'||chr(13)||']',' '),stop_date,stop_re_date,regexp_replace(regexp_replace(trim(finish_reason),'/','//'),'['||chr(10)||'|'||chr(13)||']',' '),finish_date,regexp_replace(regexp_replace(trim(finish_law_num),'/','//'),'['||chr(10)||'|'||chr(13)||']',' '),regexp_replace(regexp_replace(trim(collect_status),'/','//'),'['||chr(10)||'|'||chr(13)||']',' '),regexp_replace(regexp_replace(trim(judging_one_org_level),'/','//'),'['||chr(10)||'|'||chr(13)||']',' '),regexp_replace(regexp_replace(trim(judging_two_org_level),'/','//'),'['||chr(10)||'|'||chr(13)||']',' '),regexp_replace(regexp_replace(trim(judging_againone_org_level),'/','//'),'['||chr(10)||'|'||chr(13)||']',' '),regexp_replace(regexp_replace(trim(judging_againtwo_org_level),'/','//'),'['||chr(10)||'|'||chr(13)||']',' '),regexp_replace(regexp_replace(trim(executing_org_level),'/','//'),'['||chr(10)||'|'||chr(13)||']',' '),regexp_replace(regexp_replace(trim(record_status),'/','//'),'['||chr(10)||'|'||chr(13)||']',' '),jedge_amt,cx_amt,agent_amt,scource_amt,interest_amt,total_amt,get_debt_amt_total,time_mark,judging_one_date_appl,judging_two_date_appl,judging_againone_date_appl,judging_againtwo_date_appl,judging_zc_date_appl,bd_scource,bd_interest,bd_total from TB_NPL_LITIGATION_MANAGEMENT#</t>
  </si>
  <si>
    <t>S02#TB_SYS_PRODUCT#select trim(regexp_replace(regexp_replace(PRODUCT_ID,'/','//'),'['||chr(10)||'|'||chr(13)||']',' ')),trim(regexp_replace(regexp_replace(PRODUCT_BELONG_CD,'/','//'),'['||chr(10)||'|'||chr(13)||']',' ')),trim(regexp_replace(regexp_replace(PRODUCT_CD,'/','//'),'['||chr(10)||'|'||chr(13)||']',' ')),trim(regexp_replace(regexp_replace(PRODUCT_NAME,'/','//'),'['||chr(10)||'|'||chr(13)||']',' ')),trim(regexp_replace(regexp_replace(PRODUCT_LEVEL,'/','//'),'['||chr(10)||'|'||chr(13)||']',' ')),trim(regexp_replace(regexp_replace(CREDIT_PRODUCT_RISK_RATE_CD,'/','//'),'['||chr(10)||'|'||chr(13)||']',' ')),CONVERT_COEFFICIENT,trim(regexp_replace(regexp_replace(CIRCLE_IND,'/','//'),'['||chr(10)||'|'||chr(13)||']',' ')),trim(regexp_replace(regexp_replace(REMARKS,'/','//'),'['||chr(10)||'|'||chr(13)||']',' ')),trim(regexp_replace(regexp_replace(CURRENCY_DIFFERENCE_CD,'/','//'),'['||chr(10)||'|'||chr(13)||']',' ')),trim(regexp_replace(regexp_replace(DISCOUNT_IND,'/','//'),'['||chr(10)||'|'||chr(13)||']',' ')),trim(regexp_replace(regexp_replace(OUTSTAND_LIMIT_RATE,'/','//'),'['||chr(10)||'|'||chr(13)||']',' ')),trim(regexp_replace(regexp_replace(ACCOUNTING_ATTACH_CD,'/','//'),'['||chr(10)||'|'||chr(13)||']',' ')),trim(regexp_replace(regexp_replace(CUSTOMER_TYPE_CD,'/','//'),'['||chr(10)||'|'||chr(13)||']',' ')),trim(regexp_replace(regexp_replace(INDUSTRY_TYPE_CD,'/','//'),'['||chr(10)||'|'||chr(13)||']',' ')),trim(regexp_replace(regexp_replace(CUSTOMER_SIZE_CD,'/','//'),'['||chr(10)||'|'||chr(13)||']',' ')),trim(regexp_replace(regexp_replace(CALC_INTEREST_IND,'/','//'),'['||chr(10)||'|'||chr(13)||']',' ')),trim(regexp_replace(regexp_replace(LOW_RISK_IND,'/','//'),'['||chr(10)||'|'||chr(13)||']',' ')),trim(regexp_replace(regexp_replace(LIMIT_LOGIN_OCCASION_CD,'/','//'),'['||chr(10)||'|'||chr(13)||']',' ')),LIMIT_LOGIN_AMOUNT,trim(regexp_replace(regexp_replace(SUPERIOR_ID,'/','//'),'['||chr(10)||'|'||chr(13)||']',' ')),trim(regexp_replace(regexp_replace(SUPERIOR_CD,'/','//'),'['||chr(10)||'|'||chr(13)||']',' ')),trim(regexp_replace(regexp_replace(CHARGE_IND,'/','//'),'['||chr(10)||'|'||chr(13)||']',' ')),trim(regexp_replace(regexp_replace(PRODUCT_KIND_CD,'/','//'),'['||chr(10)||'|'||chr(13)||']',' ')),trim(regexp_replace(regexp_replace(SPECIALTY,'/','//'),'['||chr(10)||'|'||chr(13)||']',' ')),trim(regexp_replace(regexp_replace(RSP_CODE,'/','//'),'['||chr(10)||'|'||chr(13)||']',' ')),RSP_TIME,trim(regexp_replace(regexp_replace(IS_GUARANTEE,'/','//'),'['||chr(10)||'|'||chr(13)||']',' ')),trim(regexp_replace(regexp_replace(IS_COLLATERAL,'/','//'),'['||chr(10)||'|'||chr(13)||']',' '))  from TB_SYS_PRODUCT#</t>
  </si>
  <si>
    <t>S03#BUS_JSH#select trim(regexp_replace(regexp_replace(ACTIONTYPE,'/','//'),'['||chr(10)||'|'||chr(13)||']',' ')),trim(regexp_replace(regexp_replace(ORGID,'/','//'),'['||chr(10)||'|'||chr(13)||']',' ')),trim(regexp_replace(regexp_replace(TRANSDATE,'/','//'),'['||chr(10)||'|'||chr(13)||']',' ')),trim(regexp_replace(regexp_replace(BUSCODE,'/','//'),'['||chr(10)||'|'||chr(13)||']',' ')),trim(regexp_replace(regexp_replace(CUSTYPE,'/','//'),'['||chr(10)||'|'||chr(13)||']',' ')),trim(regexp_replace(regexp_replace(CUSTCOD,'/','//'),'['||chr(10)||'|'||chr(13)||']',' ')),trim(regexp_replace(regexp_replace(IDCODE,'/','//'),'['||chr(10)||'|'||chr(13)||']',' ')),trim(regexp_replace(regexp_replace(CUSTNM,'/','//'),'['||chr(10)||'|'||chr(13)||']',' ')),trim(regexp_replace(regexp_replace(FCYACC,'/','//'),'['||chr(10)||'|'||chr(13)||']',' ')),trim(regexp_replace(regexp_replace(LCYACC,'/','//'),'['||chr(10)||'|'||chr(13)||']',' ')),trim(regexp_replace(regexp_replace(OPPUSER,'/','//'),'['||chr(10)||'|'||chr(13)||']',' ')),trim(regexp_replace(regexp_replace(OPPBANK,'/','//'),'['||chr(10)||'|'||chr(13)||']',' ')),FCYAMT,trim(regexp_replace(regexp_replace(FCYCCY,'/','//'),'['||chr(10)||'|'||chr(13)||']',' ')),EXRATE,trim(regexp_replace(regexp_replace(REGNO,'/','//'),'['||chr(10)||'|'||chr(13)||']',' ')),trim(regexp_replace(regexp_replace(TXCODE,'/','//'),'['||chr(10)||'|'||chr(13)||']',' ')),trim(regexp_replace(regexp_replace(USETYPE,'/','//'),'['||chr(10)||'|'||chr(13)||']',' ')),trim(regexp_replace(regexp_replace(USEDETAIL,'/','//'),'['||chr(10)||'|'||chr(13)||']',' ')),trim(regexp_replace(regexp_replace(CRTUSER,'/','//'),'['||chr(10)||'|'||chr(13)||']',' ')),trim(regexp_replace(regexp_replace(INPTELC,'/','//'),'['||chr(10)||'|'||chr(13)||']',' ')),trim(regexp_replace(regexp_replace(JSHFLAG,'/','//'),'['||chr(10)||'|'||chr(13)||']',' ')),LCYAMT  from BUS_JSH#</t>
  </si>
  <si>
    <t>S03#PARTY#select regexp_replace(regexp_replace(trim(aba_cod),'/','//'),'['||chr(10)||'|'||chr(13)||']',' '),regexp_replace(regexp_replace(trim(area_code),'/','//'),'['||chr(10)||'|'||chr(13)||']',' '),regexp_replace(regexp_replace(trim(artificial_person),'/','//'),'['||chr(10)||'|'||chr(13)||']',' '),regexp_replace(regexp_replace(trim(bic),'/','//'),'['||chr(10)||'|'||chr(13)||']',' '),regexp_replace(regexp_replace(trim(bnch_cod),'/','//'),'['||chr(10)||'|'||chr(13)||']',' '),regexp_replace(regexp_replace(trim(bus_scop),'/','//'),'['||chr(10)||'|'||chr(13)||']',' '),buyfavor,regexp_replace(regexp_replace(trim(chgdelay_flag),'/','//'),'['||chr(10)||'|'||chr(13)||']',' '),regexp_replace(regexp_replace(trim(cny_ac),'/','//'),'['||chr(10)||'|'||chr(13)||']',' '),regexp_replace(regexp_replace(trim(cn_add),'/','//'),'['||chr(10)||'|'||chr(13)||']',' '),regexp_replace(regexp_replace(trim(cn_name),'/','//'),'['||chr(10)||'|'||chr(13)||']',' '),regexp_replace(regexp_replace(trim(comp_typ),'/','//'),'['||chr(10)||'|'||chr(13)||']',' '),regexp_replace(regexp_replace(trim(telex_no),'/','//'),'['||chr(10)||'|'||chr(13)||']',' '),regexp_replace(regexp_replace(trim(phone_no),'/','//'),'['||chr(10)||'|'||chr(13)||']',' '),regexp_replace(regexp_replace(trim(contact_person),'/','//'),'['||chr(10)||'|'||chr(13)||']',' '),regexp_replace(regexp_replace(trim(cor_med),'/','//'),'['||chr(10)||'|'||chr(13)||']',' '),regexp_replace(regexp_replace(trim(cty_cod),'/','//'),'['||chr(10)||'|'||chr(13)||']',' '),regexp_replace(regexp_replace(trim(customctycod),'/','//'),'['||chr(10)||'|'||chr(13)||']',' '),regexp_replace(regexp_replace(trim(cust_manager),'/','//'),'['||chr(10)||'|'||chr(13)||']',' '),regexp_replace(regexp_replace(trim(email),'/','//'),'['||chr(10)||'|'||chr(13)||']',' '),regexp_replace(regexp_replace(trim(eng_add),'/','//'),'['||chr(10)||'|'||chr(13)||']',' '),regexp_replace(regexp_replace(trim(eng_name),'/','//'),'['||chr(10)||'|'||chr(13)||']',' '),favor_lccbl,regexp_replace(regexp_replace(trim(fax_no),'/','//'),'['||chr(10)||'|'||chr(13)||']',' '),regexp_replace(regexp_replace(trim(group_flag),'/','//'),'['||chr(10)||'|'||chr(13)||']',' '),regexp_replace(regexp_replace(trim(group_id),'/','//'),'['||chr(10)||'|'||chr(13)||']',' '),regexp_replace(regexp_replace(trim(isgroup),'/','//'),'['||chr(10)||'|'||chr(13)||']',' '),mrg_rate,regexp_replace(regexp_replace(trim(namadr),'/','//'),'['||chr(10)||'|'||chr(13)||']',' '),regexp_replace(regexp_replace(trim(notes),'/','//'),'['||chr(10)||'|'||chr(13)||']',' '),regexp_replace(regexp_replace(trim(orgname),'/','//'),'['||chr(10)||'|'||chr(13)||']',' '),prefer_acprate,prefer_amdlc,prefer_cable,prefer_icrate,prefer_issrate,prefer_negrate,prefer_ocrate,prefer_rmrate,prefer_sgrate,regexp_replace(regexp_replace(trim(ptyacc_id),'/','//'),'['||chr(10)||'|'||chr(13)||']',' '),regexp_replace(regexp_replace(trim(pty_id),'/','//'),'['||chr(10)||'|'||chr(13)||']',' '),regexp_replace(regexp_replace(trim(pty_type),'/','//'),'['||chr(10)||'|'||chr(13)||']',' '),regexp_replace(regexp_replace(trim(safectycod),'/','//'),'['||chr(10)||'|'||chr(13)||']',' '),sellfavor,regexp_replace(regexp_replace(trim(standardcode),'/','//'),'['||chr(10)||'|'||chr(13)||']',' '),regexp_replace(regexp_replace(trim(status),'/','//'),'['||chr(10)||'|'||chr(13)||']',' '),regexp_replace(regexp_replace(trim(swift_key),'/','//'),'['||chr(10)||'|'||chr(13)||']',' '),regexp_replace(regexp_replace(trim(tel_no),'/','//'),'['||chr(10)||'|'||chr(13)||']',' '),regexp_replace(regexp_replace(trim(tlx_no),'/','//'),'['||chr(10)||'|'||chr(13)||']',' '),regexp_replace(regexp_replace(trim(zip_code),'/','//'),'['||chr(10)||'|'||chr(13)||']',' '),regexp_replace(regexp_replace(trim(key_type),'/','//'),'['||chr(10)||'|'||chr(13)||']',' '),regexp_replace(regexp_replace(trim(post_code),'/','//'),'['||chr(10)||'|'||chr(13)||']',' '),regexp_replace(regexp_replace(trim(contact_address),'/','//'),'['||chr(10)||'|'||chr(13)||']',' '),regexp_replace(regexp_replace(trim(notess),'/','//'),'['||chr(10)||'|'||chr(13)||']',' '),regexp_replace(regexp_replace(trim(email_no),'/','//'),'['||chr(10)||'|'||chr(13)||']',' ') from PARTY#</t>
  </si>
  <si>
    <t>S03#RCP_INFO#select trim(regexp_replace(regexp_replace(TRXREF,'/','//'),'['||chr(10)||'|'||chr(13)||']',' ')),trim(regexp_replace(regexp_replace(TRXKEY,'/','//'),'['||chr(10)||'|'||chr(13)||']',' ')),trim(regexp_replace(regexp_replace(TRX_STATUS,'/','//'),'['||chr(10)||'|'||chr(13)||']',' ')),trim(regexp_replace(regexp_replace(RCPSTATUS,'/','//'),'['||chr(10)||'|'||chr(13)||']',' ')),trim(regexp_replace(regexp_replace(RCPDATE,'/','//'),'['||chr(10)||'|'||chr(13)||']',' ')),trim(regexp_replace(regexp_replace(RCPTIME,'/','//'),'['||chr(10)||'|'||chr(13)||']',' ')),trim(regexp_replace(regexp_replace(RCPID,'/','//'),'['||chr(10)||'|'||chr(13)||']',' ')),trim(regexp_replace(regexp_replace(RCP_MSGNO,'/','//'),'['||chr(10)||'|'||chr(13)||']',' ')),RCPAMOUNT,trim(regexp_replace(regexp_replace(RCPDATA,'/','//'),'['||chr(10)||'|'||chr(13)||']',' ')),trim(regexp_replace(regexp_replace(RCP_LEVYNO,'/','//'),'['||chr(10)||'|'||chr(13)||']',' ')),trim(regexp_replace(regexp_replace(RCP_ENTRUSTDATE,'/','//'),'['||chr(10)||'|'||chr(13)||']',' ')),trim(regexp_replace(regexp_replace(RCP_MSGID,'/','//'),'['||chr(10)||'|'||chr(13)||']',' '))  from RCP_INFO#</t>
  </si>
  <si>
    <t>S06#BMQUEREP#select trim(regexp_replace(regexp_replace(QUEDATE,'/','//'),'['||chr(10)||'|'||chr(13)||']',' ')),trim(regexp_replace(regexp_replace(REPDATE,'/','//'),'['||chr(10)||'|'||chr(13)||']',' ')),trim(regexp_replace(regexp_replace(SNDCCPCID,'/','//'),'['||chr(10)||'|'||chr(13)||']',' ')),trim(regexp_replace(regexp_replace(RCVCCPCID,'/','//'),'['||chr(10)||'|'||chr(13)||']',' ')),trim(regexp_replace(regexp_replace(SNDCCPCNO,'/','//'),'['||chr(10)||'|'||chr(13)||']',' ')),trim(regexp_replace(regexp_replace(RCVCCPCNO,'/','//'),'['||chr(10)||'|'||chr(13)||']',' ')),trim(regexp_replace(regexp_replace(QUECNAPS,'/','//'),'['||chr(10)||'|'||chr(13)||']',' ')),trim(regexp_replace(regexp_replace(QUEBRAN,'/','//'),'['||chr(10)||'|'||chr(13)||']',' ')),trim(regexp_replace(regexp_replace(REPCNAPS,'/','//'),'['||chr(10)||'|'||chr(13)||']',' ')),trim(regexp_replace(regexp_replace(REPBRAN,'/','//'),'['||chr(10)||'|'||chr(13)||']',' ')),QUENO,QUEMCPNO,REPNO,REPMCPNO,trim(regexp_replace(regexp_replace(PRIMACPDATE,'/','//'),'['||chr(10)||'|'||chr(13)||']',' ')),trim(regexp_replace(regexp_replace(PRIMSNDCNAPS,'/','//'),'['||chr(10)||'|'||chr(13)||']',' ')),trim(regexp_replace(regexp_replace(PRIMRCVCNAPS,'/','//'),'['||chr(10)||'|'||chr(13)||']',' ')),trim(regexp_replace(regexp_replace(PRIMTRADTYPE,'/','//'),'['||chr(10)||'|'||chr(13)||']',' ')),PRIMTXNO,trim(regexp_replace(regexp_replace(PRIMAMTCURR,'/','//'),'['||chr(10)||'|'||chr(13)||']',' ')),PRIMAMT,trim(regexp_replace(regexp_replace(QUEMSG,'/','//'),'['||chr(10)||'|'||chr(13)||']',' ')),trim(regexp_replace(regexp_replace(REPMSG,'/','//'),'['||chr(10)||'|'||chr(13)||']',' ')),trim(regexp_replace(regexp_replace(SCORER,'/','//'),'['||chr(10)||'|'||chr(13)||']',' ')),trim(regexp_replace(regexp_replace(CHECKER,'/','//'),'['||chr(10)||'|'||chr(13)||']',' ')),trim(regexp_replace(regexp_replace(AUTHER,'/','//'),'['||chr(10)||'|'||chr(13)||']',' ')),trim(regexp_replace(regexp_replace(SNDTIME,'/','//'),'['||chr(10)||'|'||chr(13)||']',' ')),trim(regexp_replace(regexp_replace(RCVTIME,'/','//'),'['||chr(10)||'|'||chr(13)||']',' ')),trim(regexp_replace(regexp_replace(SNDRCVFLAG,'/','//'),'['||chr(10)||'|'||chr(13)||']',' ')),trim(regexp_replace(regexp_replace(STAT,'/','//'),'['||chr(10)||'|'||chr(13)||']',' ')),QUEPRTTIMES,REPPRTTIMES,trim(regexp_replace(regexp_replace(RESERVER1,'/','//'),'['||chr(10)||'|'||chr(13)||']',' '))  from BMQUEREP#</t>
  </si>
  <si>
    <t>S01#BMSBUSSREG#select regexp_replace(regexp_replace(trim(jgm),'/','//'),'['||chr(10)||'|'||chr(13)||']',' '),regexp_replace(regexp_replace(trim(rzjgm),'/','//'),'['||chr(10)||'|'||chr(13)||']',' '),regexp_replace(regexp_replace(trim(xerq),'/','//'),'['||chr(10)||'|'||chr(13)||']',' '),regexp_replace(regexp_replace(trim(zjrq),'/','//'),'['||chr(10)||'|'||chr(13)||']',' '),regexp_replace(regexp_replace(trim(hzdqrq),'/','//'),'['||chr(10)||'|'||chr(13)||']',' '),regexp_replace(regexp_replace(trim(wlbz),'/','//'),'['||chr(10)||'|'||chr(13)||']',' '),regexp_replace(regexp_replace(trim(jylb),'/','//'),'['||chr(10)||'|'||chr(13)||']',' '),yjhkxh,regexp_replace(regexp_replace(trim(zh),'/','//'),'['||chr(10)||'|'||chr(13)||']',' '),regexp_replace(regexp_replace(trim(hm),'/','//'),'['||chr(10)||'|'||chr(13)||']',' '),regexp_replace(regexp_replace(trim(jzzh),'/','//'),'['||chr(10)||'|'||chr(13)||']',' '),pzzl,regexp_replace(regexp_replace(trim(pzh),'/','//'),'['||chr(10)||'|'||chr(13)||']',' '),regexp_replace(regexp_replace(trim(jswj),'/','//'),'['||chr(10)||'|'||chr(13)||']',' '),regexp_replace(regexp_replace(trim(pkgcode),'/','//'),'['||chr(10)||'|'||chr(13)||']',' '),regexp_replace(regexp_replace(trim(txtype),'/','//'),'['||chr(10)||'|'||chr(13)||']',' '),regexp_replace(regexp_replace(trim(sndcnaps),'/','//'),'['||chr(10)||'|'||chr(13)||']',' '),regexp_replace(regexp_replace(trim(acpdate),'/','//'),'['||chr(10)||'|'||chr(13)||']',' '),txno,mcplsh,zjlsh,regexp_replace(regexp_replace(trim(bzh),'/','//'),'['||chr(10)||'|'||chr(13)||']',' '),je,sxf,regexp_replace(regexp_replace(trim(zjzt),'/','//'),'['||chr(10)||'|'||chr(13)||']',' '),regexp_replace(regexp_replace(trim(fhm),'/','//'),'['||chr(10)||'|'||chr(13)||']',' '),mzlsh,regexp_replace(regexp_replace(trim(mzrq),'/','//'),'['||chr(10)||'|'||chr(13)||']',' '),regexp_replace(regexp_replace(trim(czy),'/','//'),'['||chr(10)||'|'||chr(13)||']',' '),regexp_replace(regexp_replace(trim(sqczy),'/','//'),'['||chr(10)||'|'||chr(13)||']',' '),regexp_replace(regexp_replace(trim(beiy),'/','//'),'['||chr(10)||'|'||chr(13)||']',' '),djlsh from BMSBUSSREG where rownum&lt;1000 #</t>
  </si>
  <si>
    <t>S02#TB_CON_PROJECT_DETAIL#select trim(regexp_replace(regexp_replace(PROJECT_NAME,'/','//'),'['||chr(10)||'|'||chr(13)||']',' ')),PROJECT_TOTAL_AMT,CAREER_MYAMT,trim(regexp_replace(regexp_replace(PROJECT_APPROVE_FILE,'/','//'),'['||chr(10)||'|'||chr(13)||']',' ')),trim(regexp_replace(regexp_replace(PROJECT_ADDRESS,'/','//'),'['||chr(10)||'|'||chr(13)||']',' ')),trim(regexp_replace(regexp_replace(PROJECT_PLEDGE,'/','//'),'['||chr(10)||'|'||chr(13)||']',' ')),trim(regexp_replace(regexp_replace(PROJECT_CURRENCY_CD,'/','//'),'['||chr(10)||'|'||chr(13)||']',' ')),trim(regexp_replace(regexp_replace(IF_ECONOMY_HOUSE,'/','//'),'['||chr(10)||'|'||chr(13)||']',' ')),PROJECT_START_DATE,PROJECT_END_DATE,trim(regexp_replace(regexp_replace(CONTRACT_BIZ_DETAIL_ID,'/','//'),'['||chr(10)||'|'||chr(13)||']',' ')),trim(regexp_replace(regexp_replace(PROJECT_LAUNCH_PERSON,'/','//'),'['||chr(10)||'|'||chr(13)||']',' ')),trim(regexp_replace(regexp_replace(PROJECT_LEGAL_PERSON,'/','//'),'['||chr(10)||'|'||chr(13)||']',' ')),trim(regexp_replace(regexp_replace(PROJECT_CONSTRUCTION_CONTENT,'/','//'),'['||chr(10)||'|'||chr(13)||']',' ')),trim(regexp_replace(regexp_replace(PROJECT_APPROVE_ORG_NAME,'/','//'),'['||chr(10)||'|'||chr(13)||']',' ')),trim(regexp_replace(regexp_replace(ENVIRONMENT_ASSESS_NUM,'/','//'),'['||chr(10)||'|'||chr(13)||']',' ')),trim(regexp_replace(regexp_replace(ENVIRONMENT_ASSESS_ORG,'/','//'),'['||chr(10)||'|'||chr(13)||']',' ')),PROJECT_CAPITAL_AMOUNT,PROJECT_CAPITAL_PERCENT,SELF_FINANCING_AMOUNT,PROJECT_LOAN_AMOUNT,AMT_SJJN,AMT_CQBC,AMT_CMHJ,AMT_SSGZ,AMT_CYKF,AMT_SYKF,trim(regexp_replace(regexp_replace(VILLAGE_NUM,'/','//'),'['||chr(10)||'|'||chr(13)||']',' '))  from TB_CON_PROJECT_DETAIL where rownum&lt;1000 #</t>
  </si>
  <si>
    <t>S02#TB_CRD_CREDIT_LIMIT#select trim(regexp_replace(regexp_replace(LIMIT_ID,'/','//'),'['||chr(10)||'|'||chr(13)||']',' ')),trim(regexp_replace(regexp_replace(CREDIT_LIMIT_NUM,'/','//'),'['||chr(10)||'|'||chr(13)||']',' ')),trim(regexp_replace(regexp_replace(PARTY_TYPE,'/','//'),'['||chr(10)||'|'||chr(13)||']',' ')),trim(regexp_replace(regexp_replace(CUSTOMER_NUM,'/','//'),'['||chr(10)||'|'||chr(13)||']',' ')),trim(regexp_replace(regexp_replace(CURRENCY,'/','//'),'['||chr(10)||'|'||chr(13)||']',' ')),CREDIT_LIMIT,SUGGEST_LIMIT,trim(regexp_replace(regexp_replace(SUGGEST_CURRENCY_CD,'/','//'),'['||chr(10)||'|'||chr(13)||']',' ')),EXCHANGE_RATE,APPROVED_LIMIT,APPROVE_CREDIT_LIMIT,START_DATE,APPROVED_FREE_LIMIT,END_DATE,APPROVED_USED_LIMIT,trim(regexp_replace(regexp_replace(STATE,'/','//'),'['||chr(10)||'|'||chr(13)||']',' ')),trim(regexp_replace(regexp_replace(LIMIT_TYPE,'/','//'),'['||chr(10)||'|'||chr(13)||']',' ')),trim(regexp_replace(regexp_replace(CIRCULAR,'/','//'),'['||chr(10)||'|'||chr(13)||']',' ')),trim(regexp_replace(regexp_replace(GUARANTEE_TYPE,'/','//'),'['||chr(10)||'|'||chr(13)||']',' ')),INVALID_DATE,trim(regexp_replace(regexp_replace(GUARANTEE_NOTE,'/','//'),'['||chr(10)||'|'||chr(13)||']',' ')),ACCUMULATIVE_USED_LIMIT,ACCUMULATIVE_RESTORE_LIMIT,trim(regexp_replace(regexp_replace(BRANCH,'/','//'),'['||chr(10)||'|'||chr(13)||']',' ')),OVER_RATE,OVER_MONEY,GRACE_PERIOD,trim(regexp_replace(regexp_replace(GRACE_PERIOD_UNIT,'/','//'),'['||chr(10)||'|'||chr(13)||']',' ')),trim(regexp_replace(regexp_replace(MANAGER,'/','//'),'['||chr(10)||'|'||chr(13)||']',' ')),trim(regexp_replace(regexp_replace(FROZEN,'/','//'),'['||chr(10)||'|'||chr(13)||']',' ')),FREEZED_LIMIT,LAST_UPDATE_DATE,trim(regexp_replace(regexp_replace(PARTY_ID,'/','//'),'['||chr(10)||'|'||chr(13)||']',' ')),TERM,trim(regexp_replace(regexp_replace(TERM_UNIT,'/','//'),'['||chr(10)||'|'||chr(13)||']',' ')),trim(regexp_replace(regexp_replace(GROUP_LIMIT_ID,'/','//'),'['||chr(10)||'|'||chr(13)||']',' ')),trim(regexp_replace(regexp_replace(GROUP_LIMIT_NUM,'/','//'),'['||chr(10)||'|'||chr(13)||']',' ')),trim(regexp_replace(regexp_replace(OLD_CREDIT_LIMIT_NUM,'/','//'),'['||chr(10)||'|'||chr(13)||']',' ')),trim(regexp_replace(regexp_replace(CREDIT_GRADE,'/','//'),'['||chr(10)||'|'||chr(13)||']',' ')),RISK_LIMIT,trim(regexp_replace(regexp_replace(BIZ_KIND_CD,'/','//'),'['||chr(10)||'|'||chr(13)||']',' ')),trim(regexp_replace(regexp_replace(RESON_CAUSE,'/','//'),'['||chr(10)||'|'||chr(13)||']',' ')),trim(regexp_replace(regexp_replace(BIZ_TYPE_CD,'/','//'),'['||chr(10)||'|'||chr(13)||']',' ')),trim(regexp_replace(regexp_replace(CONCLUSION_CD,'/','//'),'['||chr(10)||'|'||chr(13)||']',' ')),trim(regexp_replace(regexp_replace(APPROVE_USER,'/','//'),'['||chr(10)||'|'||chr(13)||']',' ')),trim(regexp_replace(regexp_replace(APPROVE_ORG,'/','//'),'['||chr(10)||'|'||chr(13)||']',' ')),TIME_MARK,trim(regexp_replace(regexp_replace(CUSTOMER_NAME,'/','//'),'['||chr(10)||'|'||chr(13)||']',' ')),trim(regexp_replace(regexp_replace(FINANCE_TYPE_CD,'/','//'),'['||chr(10)||'|'||chr(13)||']',' ')),trim(regexp_replace(regexp_replace(FINANCE_CREDIT_RATING,'/','//'),'['||chr(10)||'|'||chr(13)||']',' ')),RATING_TERM,RATING_START_DATE,RATING_END_DATE,trim(regexp_replace(regexp_replace(REGISTER_TYPE_CD,'/','//'),'['||chr(10)||'|'||chr(13)||']',' ')),CREDIT_RISK_LIMIT,AVAILABLE_RISK_LIMIT,OCCU_RISK_LIMIT,ADVISE_COMPANY_BALANCE,ADVISE_CREDIT_BALANCE,HANDLING_DATE,trim(regexp_replace(regexp_replace(IF_AUTO_FREEZE,'/','//'),'['||chr(10)||'|'||chr(13)||']',' ')),trim(regexp_replace(regexp_replace(IF_BIZ_INSERT,'/','//'),'['||chr(10)||'|'||chr(13)||']',' ')),TARGER_PEER_RATE,ESTIMATE_CASH_FLOW_RATE,ESTIMATE_NET_ASSETS_RATE,trim(regexp_replace(regexp_replace(CREDIT_END_REASON,'/','//'),'['||chr(10)||'|'||chr(13)||']',' ')),trim(regexp_replace(regexp_replace(CREDIT_END_REMARK,'/','//'),'['||chr(10)||'|'||chr(13)||']',' ')),RISK_LIMIT_TWO,trim(regexp_replace(regexp_replace(CREDIT_REMARKS,'/','//'),'['||chr(10)||'|'||chr(13)||']',' ')),trim(regexp_replace(regexp_replace(CHECK_CONCLUSION_CD,'/','//'),'['||chr(10)||'|'||chr(13)||']',' ')),trim(regexp_replace(regexp_replace(FINAL_COMMENTS,'/','//'),'['||chr(10)||'|'||chr(13)||']',' ')),trim(regexp_replace(regexp_replace(REPLY_COMMENTS,'/','//'),'['||chr(10)||'|'||chr(13)||']',' ')),trim(regexp_replace(regexp_replace(AUTO_FLAG,'/','//'),'['||chr(10)||'|'||chr(13)||']',' ')),TERM_APPLY,trim(regexp_replace(regexp_replace(IF_EVAL_IND,'/','//'),'['||chr(10)||'|'||chr(13)||']',' ')),trim(regexp_replace(regexp_replace(ASSIST_USER,'/','//'),'['||chr(10)||'|'||chr(13)||']',' ')),trim(regexp_replace(regexp_replace(RULE_RESULT,'/','//'),'['||chr(10)||'|'||chr(13)||']',' ')),ABORT_TIME,trim(regexp_replace(regexp_replace(APPROVE_AUTHORITY_CD,'/','//'),'['||chr(10)||'|'||chr(13)||']',' '))  from TB_CRD_CREDIT_LIMIT where rownum&lt;1000 #</t>
  </si>
  <si>
    <t>S02#TB_CRD_CREDIT_TEAM_LIMIT#select trim(regexp_replace(regexp_replace(GROUP_LIMIT_ID,'/','//'),'['||chr(10)||'|'||chr(13)||']',' ')),trim(regexp_replace(regexp_replace(GROUP_LIMIT_NUM,'/','//'),'['||chr(10)||'|'||chr(13)||']',' ')),trim(regexp_replace(regexp_replace(GROUP_NUM,'/','//'),'['||chr(10)||'|'||chr(13)||']',' ')),trim(regexp_replace(regexp_replace(GROUP_NAME,'/','//'),'['||chr(10)||'|'||chr(13)||']',' ')),trim(regexp_replace(regexp_replace(GROUP_LIMIT_TYPE_CD,'/','//'),'['||chr(10)||'|'||chr(13)||']',' ')),TERM_APPLY,TERM_APPROVE,CREDIT_APPLY,CREDIT_APPROVE,APPROVE_CREDIT_LIMIT,APPROVE_FREE_LIMIT,APPROVE_USED_LIMIT,trim(regexp_replace(regexp_replace(CURRENCY,'/','//'),'['||chr(10)||'|'||chr(13)||']',' ')),START_DATE,END_DATE,trim(regexp_replace(regexp_replace(STATE,'/','//'),'['||chr(10)||'|'||chr(13)||']',' ')),trim(regexp_replace(regexp_replace(FROZEN,'/','//'),'['||chr(10)||'|'||chr(13)||']',' ')),trim(regexp_replace(regexp_replace(CONCLUSION_CD,'/','//'),'['||chr(10)||'|'||chr(13)||']',' ')),trim(regexp_replace(regexp_replace(BRANCH,'/','//'),'['||chr(10)||'|'||chr(13)||']',' ')),trim(regexp_replace(regexp_replace(MANAGER,'/','//'),'['||chr(10)||'|'||chr(13)||']',' ')),HANDLING_DATE,INVALID_DATE,ACCUMULATIVE_USED_LIMIT,ACCUMULATIVE_RESTORE_LIMIT,LAST_UPDATE_DATE,trim(regexp_replace(regexp_replace(REMARKS,'/','//'),'['||chr(10)||'|'||chr(13)||']',' ')),trim(regexp_replace(regexp_replace(CHECK_CONCLUSION_CD,'/','//'),'['||chr(10)||'|'||chr(13)||']',' ')),trim(regexp_replace(regexp_replace(FINAL_COMMENTS,'/','//'),'['||chr(10)||'|'||chr(13)||']',' ')),trim(regexp_replace(regexp_replace(OLD_GROUP_LIMIT_NUM,'/','//'),'['||chr(10)||'|'||chr(13)||']',' '))  from TB_CRD_CREDIT_TEAM_LIMIT where rownum&lt;1000 #</t>
  </si>
  <si>
    <t>S02#TB_CRD_PRODUCT_LIMIT#select trim(regexp_replace(regexp_replace(PRODUCT_LIMIT_ID,'/','//'),'['||chr(10)||'|'||chr(13)||']',' ')),trim(regexp_replace(regexp_replace(CREDIT_LIMIT_NUM,'/','//'),'['||chr(10)||'|'||chr(13)||']',' ')),trim(regexp_replace(regexp_replace(PRODUCT_CD,'/','//'),'['||chr(10)||'|'||chr(13)||']',' ')),trim(regexp_replace(regexp_replace(CURRENCY,'/','//'),'['||chr(10)||'|'||chr(13)||']',' ')),PRODUCT_CREDIT_LIMIT,ADJUSTMENT_FACTOR,START_DATE,END_DATE,TERM,APPROVE_CREDIT_LIMIT,EXCHANGE_RATE,trim(regexp_replace(regexp_replace(TERM_UNIT_CD,'/','//'),'['||chr(10)||'|'||chr(13)||']',' ')),FREEZED_LIMIT,trim(regexp_replace(regexp_replace(CIRCULAR,'/','//'),'['||chr(10)||'|'||chr(13)||']',' ')),trim(regexp_replace(regexp_replace(INTER_CHANGABLE,'/','//'),'['||chr(10)||'|'||chr(13)||']',' ')),trim(regexp_replace(regexp_replace(INTER_CHANGE_GROUP,'/','//'),'['||chr(10)||'|'||chr(13)||']',' ')),trim(regexp_replace(regexp_replace(LIMIT_ID,'/','//'),'['||chr(10)||'|'||chr(13)||']',' ')),GRACE_PERIOD,trim(regexp_replace(regexp_replace(GRACE_PERIOD_UNIT,'/','//'),'['||chr(10)||'|'||chr(13)||']',' ')),APPROVED_LIMIT,APPROVED_FREE_LIMIT,APPROVED_USED_LIMIT,trim(regexp_replace(regexp_replace(RATE_TYPE_CD,'/','//'),'['||chr(10)||'|'||chr(13)||']',' ')),trim(regexp_replace(regexp_replace(USER_REMARKS,'/','//'),'['||chr(10)||'|'||chr(13)||']',' ')),MARGINS_RATE,trim(regexp_replace(regexp_replace(GUARANTY_WAY,'/','//'),'['||chr(10)||'|'||chr(13)||']',' ')),IR_NEGO_HAND_APPL,IR_NEGO_HAND_APPR,trim(regexp_replace(regexp_replace(IR_NEGO_HAND_NOTE,'/','//'),'['||chr(10)||'|'||chr(13)||']',' ')),trim(regexp_replace(regexp_replace(IR_HAND_INDUSTRY,'/','//'),'['||chr(10)||'|'||chr(13)||']',' ')),trim(regexp_replace(regexp_replace(IR_HAND_CUSTOMER_TYPE,'/','//'),'['||chr(10)||'|'||chr(13)||']',' ')),trim(regexp_replace(regexp_replace(IR_HAND_CREDIT_GRADE,'/','//'),'['||chr(10)||'|'||chr(13)||']',' ')),trim(regexp_replace(regexp_replace(IR_HAND_CREDIT_RECORD,'/','//'),'['||chr(10)||'|'||chr(13)||']',' ')),trim(regexp_replace(regexp_replace(IR_HAND_ASSETS_RATE,'/','//'),'['||chr(10)||'|'||chr(13)||']',' ')),trim(regexp_replace(regexp_replace(IR_HAND_LOAN_TYPE,'/','//'),'['||chr(10)||'|'||chr(13)||']',' ')),trim(regexp_replace(regexp_replace(IR_HAND_LOAN_USE,'/','//'),'['||chr(10)||'|'||chr(13)||']',' ')),IR_NEGO_RATE_APPL,IR_NEGO_RATE_APPR,trim(regexp_replace(regexp_replace(IR_NEGO_SYMB_CD_APPL,'/','//'),'['||chr(10)||'|'||chr(13)||']',' ')),trim(regexp_replace(regexp_replace(IR_NEGO_SYMB_CD_APPR,'/','//'),'['||chr(10)||'|'||chr(13)||']',' ')),IR_YEAR_GIST_APPL,IR_YEAR_GIST_APPR,trim(regexp_replace(regexp_replace(IR_SETTLEMT_STYLE_CD_APPL,'/','//'),'['||chr(10)||'|'||chr(13)||']',' ')),trim(regexp_replace(regexp_replace(IR_SETTLEMT_STYLE_CD_APPR,'/','//'),'['||chr(10)||'|'||chr(13)||']',' ')),trim(regexp_replace(regexp_replace(IR_ADJUST_CYC_APPL,'/','//'),'['||chr(10)||'|'||chr(13)||']',' ')),trim(regexp_replace(regexp_replace(IR_ADJUST_CYC_APPR,'/','//'),'['||chr(10)||'|'||chr(13)||']',' ')),IR_NEGO_FINAL_RATE_APPL,IR_NEGO_FINAL_RATE_APPR  from TB_CRD_PRODUCT_LIMIT where rownum&lt;1000 #</t>
  </si>
  <si>
    <t>S02#TB_CSM_CORPORATION#select trim(party_id),trim(customer_num),trim(customer_type_cd),trim(regexp_replace(regexp_replace(chinese_name,'/','//'),'['||chr(10)||'|'||chr(13)||']','|')),trim(english_name),trim(regexp_replace(regexp_replace(chinese_short_name,'/','//'),'['||chr(10)||'|'||chr(13)||']','|')),trim(english_short_name),trim(business_license_num),business_license_check_date,trim(orgn_num),trim(pbc_industry_cd),trim(loan_card_num),trim(corporative_certification),loan_card_check_date,trim(national_tax_registration_num),trim(local_tax_registration_cum),trim(ownership_type_cd),trim(org_type_cd),founded_date,deadline_financial_year,trim(register_capital_currency_cd),trim(launch_currency_cd),registered_capital,launch_amt,reg_capital_received_rate,trim(supervising_dept),trim(customer_run_status_cd),trim(customer_credit_policy_cd),trim(financial_income_source_cd),trim(customer_size_cd),staff_num,trim(listed_company_ind),trim(group_customer_ind),trim(regexp_replace(regexp_replace(basic_acct_bank,'/','//'),'['||chr(10)||'|'||chr(13)||']','|')),trim(basic_acct_num),open_date,first_loan_date,trim(our_bank_npl_record),trim(other_bank_npl_record),trim(cooperation_bank_ind),our_bank_deposit_revenue_settl,trim(basic_customer_ind),trim(bad_assets_peeled_customer_ind),trim(bad_assets_peeled_bank),trim(debt_transfer_stock_cust_ind),trim(ccb_establishment_ind),trim(legal_corporate_representative),trim(transfered_r_w_dept_ind),trim(credit_customer_ind),trim(customer_maint_stat_cd),trim(industry_level_one_cd),trim(industry_level_two_cd),last_maintain_date,trim(maintain_user_num),trim(district_cd),trim(dept_cd),trim(transfer_status_cd),trim(industry_desc),trim(customer_status_cd),trim(crb_customer_size_cd),trim(corp_imp_level),trim(my_stockholder_ind),trim(economy_type),trim(corp_nature),trim(prof_assure_corp),trim(farming_industry_sign),trim(imex_mana_ind),loan_relation_date,trim(cooperate_ind),trim(nation),trim(cooperate_type),trim(gua_customer_ind),trim(bp_business_num),trim(collectivity_type_cd),biz_lic_expiration_date,trim(loan_card_pwd),trim(registered_type_cd),trim(industry_num),trim(capital_land_currency_cd),trim(finance_licence_num),mybank_stock_rate,trim(bus_check_year),trim(financing_buy_ind),trim(new_eval_result),trim(blacklist_ind),trim(focus_ind),trim(regexp_replace(regexp_replace(corporate_representative,'/','//'),'['||chr(10)||'|'||chr(13)||']','|')),time_mark,trim(high_manager_id),trim(balance_acct_num),trim(balance_type),trim(balance_acct_bank),trim(corporation_ind),trim(cooperation_ind),trim(standby_01),trim(standby_02),trim(standby_03),trim(standby_04),trim(standby_05),trim(standby_06),trim(standby_07),trim(standby_08),trim(standby_09),trim(standby_10),standby_nm_01,standby_nm_02,standby_nm_03,standby_nm_04,standby_nm_05,trim(is_town),trim(control_type),trim(registered_num),registered_date,trim(operation_area),trim(operation_area_right),trim(administrative_division),trim(is_closedown),trim(dist_org_num),trim(dist_org_name),dist_change_date,trim(entry_sfd_status_cd),trim(alert_customer_status),trim(create_org_cd),trim(regexp_replace(regexp_replace(biz_scope,'/','//'),'['||chr(10)||'|'||chr(13)||']','|')),trim(is_agriculture),trim(is_united_group),trim(united_group_num),vendition_amt,asset_total_amt,asset_only_amt,trim(credit_finance_type),land_capital,trim(outer_npl_bequeath_flag),trim(farm_cooperation_type),trim(if_agr_science_create),trim(if_immigrate_sell),trim(if_immigrate_job),trim(main_busi_vill),trim(main_busi_vill_num),trim(register_place),trim(if_finance_club),trim(if_new_business),trim(if_industry_in),trim(garden_num),trim(garden_name),trim(new_business_type),trim(two_high_cd),trim(gover_finance_type),trim(gover_manage_type) from TB_CSM_CORPORATION where rownum&lt;1000 #</t>
  </si>
  <si>
    <t>S02#TB_CSM_FAMILY_BUSINESS#select trim(regexp_replace(regexp_replace(WORK_INFO_ID,'/','//'),'['||chr(10)||'|'||chr(13)||']',' ')),trim(regexp_replace(regexp_replace(ITEM_NAME,'/','//'),'['||chr(10)||'|'||chr(13)||']',' ')),trim(regexp_replace(regexp_replace(BIZ_PERMIT_NUM,'/','//'),'['||chr(10)||'|'||chr(13)||']',' ')),BIZ_PERMIT_GET_DATE,BIZ_PERMIT_END_DATE,trim(regexp_replace(regexp_replace(BIZ_SCOPE_MODE,'/','//'),'['||chr(10)||'|'||chr(13)||']',' ')),trim(regexp_replace(regexp_replace(TAX_CARD_COMP_NUM,'/','//'),'['||chr(10)||'|'||chr(13)||']',' ')),trim(regexp_replace(regexp_replace(TAX_CARD_TAXPAYER_NUM,'/','//'),'['||chr(10)||'|'||chr(13)||']',' ')),trim(regexp_replace(regexp_replace(WORK_CARD_NUM,'/','//'),'['||chr(10)||'|'||chr(13)||']',' ')),trim(regexp_replace(regexp_replace(TRADE_TYPE_CD,'/','//'),'['||chr(10)||'|'||chr(13)||']',' ')),trim(regexp_replace(regexp_replace(TRADE_AREA_ECONOMY_STATUS,'/','//'),'['||chr(10)||'|'||chr(13)||']',' ')),trim(regexp_replace(regexp_replace(WORK_ADDRESS,'/','//'),'['||chr(10)||'|'||chr(13)||']',' ')),trim(regexp_replace(regexp_replace(WORK_GROUND_SELF_IND,'/','//'),'['||chr(10)||'|'||chr(13)||']',' ')),WORK_GROUND_AREA,EMPLOY_AMOUNT,INVEST_SCALE,WORK_CYCLE,trim(regexp_replace(regexp_replace(RISK_DEPICT,'/','//'),'['||chr(10)||'|'||chr(13)||']',' ')),LAST_UPDATE_DATE,trim(regexp_replace(regexp_replace(LAST_UPDATE_USER_NUM,'/','//'),'['||chr(10)||'|'||chr(13)||']',' ')),BIZ_PERMIT_START_DATE,LIS_AUDIT_DATE,TAX_AUDIT_DATE  from TB_CSM_FAMILY_BUSINESS where rownum&lt;1000 #</t>
  </si>
  <si>
    <t>S02#TB_CSM_FAMILY_INFO#select trim(regexp_replace(regexp_replace(FAMILY_INFO_ID,'/','//'),'['||chr(10)||'|'||chr(13)||']',' ')),FAMILY_AMOUNT,FAMILY_WORK_AMOUNT,trim(regexp_replace(regexp_replace(FAMILY_EXPLAIN,'/','//'),'['||chr(10)||'|'||chr(13)||']',' ')),trim(regexp_replace(regexp_replace(PARTY_ID,'/','//'),'['||chr(10)||'|'||chr(13)||']',' ')),HOUSE_COUNT,trim(regexp_replace(regexp_replace(HOUSE_UNIT,'/','//'),'['||chr(10)||'|'||chr(13)||']',' '))  from TB_CSM_FAMILY_INFO where rownum&lt;1000 #</t>
  </si>
  <si>
    <t>S02#TB_CSM_FARMER_WORK_INFO#select trim(regexp_replace(regexp_replace(WORK_INFO_ID,'/','//'),'['||chr(10)||'|'||chr(13)||']',' ')),GLEBE_AREA_TOTAL,PADDY_FIELD_AREA,DRY_LAND_AREA,FOREST_AREA,OTHER_GLEBE_AREA,trim(regexp_replace(regexp_replace(GLEBE_DESCRIPTION,'/','//'),'['||chr(10)||'|'||chr(13)||']',' ')),trim(regexp_replace(regexp_replace(MANAGING_NUM,'/','//'),'['||chr(10)||'|'||chr(13)||']',' ')),trim(regexp_replace(regexp_replace(CONTRACT_ISSUER,'/','//'),'['||chr(10)||'|'||chr(13)||']',' ')),trim(regexp_replace(regexp_replace(CONTRACTOR_NAME,'/','//'),'['||chr(10)||'|'||chr(13)||']',' ')),trim(regexp_replace(regexp_replace(CONTRACTOR_WAY,'/','//'),'['||chr(10)||'|'||chr(13)||']',' ')),trim(regexp_replace(regexp_replace(CONTRACTOR_USE,'/','//'),'['||chr(10)||'|'||chr(13)||']',' ')),CONTRACTOR_AGE,trim(regexp_replace(regexp_replace(CERTIFICATION_UNIT,'/','//'),'['||chr(10)||'|'||chr(13)||']',' '))  from TB_CSM_FARMER_WORK_INFO where rownum&lt;1000 #</t>
  </si>
  <si>
    <t>S02#TB_CSM_HIGH_MANAGER#select regexp_replace(regexp_replace(trim(high_manager_id),'/','//'),'['||chr(10)||'|'||chr(13)||']',' '),regexp_replace(regexp_replace(trim(party_id),'/','//'),'['||chr(10)||'|'||chr(13)||']',' '),regexp_replace(regexp_replace(trim(customer_num),'/','//'),'['||chr(10)||'|'||chr(13)||']',' '),regexp_replace(regexp_replace(trim(corporate_representative_ind),'/','//'),'['||chr(10)||'|'||chr(13)||']',' '),regexp_replace(regexp_replace(trim(name),'/','//'),'['||chr(10)||'|'||chr(13)||']',' '),regexp_replace(regexp_replace(trim(appellation_cd),'/','//'),'['||chr(10)||'|'||chr(13)||']',' '),regexp_replace(regexp_replace(trim(position_cd),'/','//'),'['||chr(10)||'|'||chr(13)||']',' '),regexp_replace(regexp_replace(trim(telephone),'/','//'),'['||chr(10)||'|'||chr(13)||']',' '),regexp_replace(regexp_replace(trim(mobile_phone),'/','//'),'['||chr(10)||'|'||chr(13)||']',' '),regexp_replace(regexp_replace(trim(fax),'/','//'),'['||chr(10)||'|'||chr(13)||']',' '),regexp_replace(regexp_replace(trim(email),'/','//'),'['||chr(10)||'|'||chr(13)||']',' '),regexp_replace(regexp_replace(trim(certificate_type_cd),'/','//'),'['||chr(10)||'|'||chr(13)||']',' '),regexp_replace(regexp_replace(trim(certificate_num),'/','//'),'['||chr(10)||'|'||chr(13)||']',' '),regexp_replace(regexp_replace(trim(nationality_cd),'/','//'),'['||chr(10)||'|'||chr(13)||']',' '),regexp_replace(regexp_replace(trim(degree_cd),'/','//'),'['||chr(10)||'|'||chr(13)||']',' '),birthday,working_experience_time,regexp_replace(regexp_replace(trim(professional_tech_level_cd),'/','//'),'['||chr(10)||'|'||chr(13)||']',' '),regexp_replace(regexp_replace(trim(manager_resume),'/','//'),'['||chr(10)||'|'||chr(13)||']',' '),regexp_replace(regexp_replace(trim(pub_position),'/','//'),'['||chr(10)||'|'||chr(13)||']',' '),regexp_replace(regexp_replace(trim(customer_name),'/','//'),'['||chr(10)||'|'||chr(13)||']',' '),regexp_replace(regexp_replace(trim(sex),'/','//'),'['||chr(10)||'|'||chr(13)||']',' '),regexp_replace(regexp_replace(trim(address),'/','//'),'['||chr(10)||'|'||chr(13)||']',' ') from TB_CSM_HIGH_MANAGER where rownum&lt;1000 #</t>
  </si>
  <si>
    <t>S02#TB_CSM_INCOME_EXPENSES_DETAIL#select trim(regexp_replace(regexp_replace(INCOME_EXPENSES_DETAIL_ID,'/','//'),'['||chr(10)||'|'||chr(13)||']',' ')),trim(regexp_replace(regexp_replace(PARTY_ID,'/','//'),'['||chr(10)||'|'||chr(13)||']',' ')),trim(regexp_replace(regexp_replace(INCOME_TYPE,'/','//'),'['||chr(10)||'|'||chr(13)||']',' ')),trim(regexp_replace(regexp_replace(INCOME_NAME,'/','//'),'['||chr(10)||'|'||chr(13)||']',' ')),INCOME_AMT,trim(regexp_replace(regexp_replace(INCOME_DETAIL,'/','//'),'['||chr(10)||'|'||chr(13)||']',' ')),trim(regexp_replace(regexp_replace(PAYOUT_TYPE,'/','//'),'['||chr(10)||'|'||chr(13)||']',' ')),trim(regexp_replace(regexp_replace(PAYOUT_NAME,'/','//'),'['||chr(10)||'|'||chr(13)||']',' ')),AMT,trim(regexp_replace(regexp_replace(PAYOUT_DETAIL,'/','//'),'['||chr(10)||'|'||chr(13)||']',' ')),trim(regexp_replace(regexp_replace(INCOME_EXPENSES_ID,'/','//'),'['||chr(10)||'|'||chr(13)||']',' '))  from TB_CSM_INCOME_EXPENSES_DETAIL where rownum&lt;1000 #</t>
  </si>
  <si>
    <t>S02#TB_CSM_INDIVIDUAL#select trim(party_id),trim(customer_num),regexp_replace(regexp_replace(trim(customer_name),'/','//'),'['||chr(10)||'|'||chr(13)||']',' '),trim(customer_name_py),trim(certificate_type),trim(certificate_code),trim(loan_card_num),trim(check_result),trim(gender),birthday,age,trim(country),trim(personal_type),trim(nationality),trim(native_place),trim(marital_status),trim(educational_level),trim(degree_level),trim(industry),trim(occupation),regexp_replace(regexp_replace(trim(technical_post),'/','//'),'['||chr(10)||'|'||chr(13)||']',' '),trim(customer_manager),trim(build_people_name),build_date,trim(org_name),trim(finish_school),trim(customer_status_cd),finish_date,trim(speciality),trim(political_status),trim(is_in_system),trim(is_in_card),trim(is_in_safety),trim(is_idleness_safety),trim(is_medical_safety),trim(is_accumulation_fund),trim(is_allowance),trim(is_united_group),trim(safeguard_code),trim(medical_code),trim(accumulation_fund_code),trim(creditrating),trim(blacklist_ind),trim(focus_ind),trim(united_group1_ind),trim(united_group2_ind),trim(united_group3_ind),trim(united_group4_ind),trim(united_group5_ind),trim(united_group6_ind),trim(united_group7_ind),trim(united_group8_ind),trim(individual_balance_card),time_mark,trim(united_group_num),trim(balance_type),trim(is_agriculture),trim(alert_customer_status),trim(interest_type),trim(basic_acct_bank),trim(repayment_account),regexp_replace(regexp_replace(trim(rural_name),'/','//'),'['||chr(10)||'|'||chr(13)||']',' '),trim(village_num),trim(natural_group_num),regexp_replace(regexp_replace(trim(natural_group_name),'/','//'),'['||chr(10)||'|'||chr(13)||']',' '),funds_demand,trim(tech_model_farm),trim(health_status),trim(town_num),regexp_replace(regexp_replace(trim(town_name),'/','//'),'['||chr(10)||'|'||chr(13)||']',' '),trim(district_num),regexp_replace(regexp_replace(trim(district_name),'/','//'),'['||chr(10)||'|'||chr(13)||']',' '),regexp_replace(regexp_replace(trim(cooperative_name),'/','//'),'['||chr(10)||'|'||chr(13)||']',' '),trim(is_cooperative_mem),trim(dept_capability),trim(business_frequency),trim(outer_npl_bequeath_flag),trim(if_immigrate),trim(if_agr_credit_good),trim(if_agr_science_create),agr_science_date,trim(if_mybank_shareholder),mybank_stock_rate from TB_CSM_INDIVIDUAL where rownum&lt;1000 #</t>
  </si>
  <si>
    <t>S02#TB_CSM_PROJECT_BASEINFO#select regexp_replace(regexp_replace(trim(project_id),'/','//'),'['||chr(10)||'|'||chr(13)||']',' '),regexp_replace(regexp_replace(trim(project_num),'/','//'),'['||chr(10)||'|'||chr(13)||']',' '),regexp_replace(regexp_replace(trim(customer_num),'/','//'),'['||chr(10)||'|'||chr(13)||']',' '),regexp_replace(regexp_replace(trim(project_name),'/','//'),'['||chr(10)||'|'||chr(13)||']',' '),regexp_replace(regexp_replace(trim(project_type),'/','//'),'['||chr(10)||'|'||chr(13)||']',' '),regexp_replace(regexp_replace(trim(project_address),'/','//'),'['||chr(10)||'|'||chr(13)||']',' '),project_cdate,regexp_replace(regexp_replace(trim(project_mark),'/','//'),'['||chr(10)||'|'||chr(13)||']',' '),regexp_replace(regexp_replace(trim(project_context),'/','//'),'['||chr(10)||'|'||chr(13)||']',' '),project_amt,regexp_replace(regexp_replace(trim(currency_cd),'/','//'),'['||chr(10)||'|'||chr(13)||']',' '),self_financing_rate,regexp_replace(regexp_replace(trim(financing_cm),'/','//'),'['||chr(10)||'|'||chr(13)||']',' '),regexp_replace(regexp_replace(trim(note_ind),'/','//'),'['||chr(10)||'|'||chr(13)||']',' '),regexp_replace(regexp_replace(trim(report_ind),'/','//'),'['||chr(10)||'|'||chr(13)||']',' '),regexp_replace(regexp_replace(trim(remark),'/','//'),'['||chr(10)||'|'||chr(13)||']',' '),credit_limit,available_limit,begin_date,end_date,regexp_replace(regexp_replace(trim(party_id),'/','//'),'['||chr(10)||'|'||chr(13)||']',' '),regexp_replace(regexp_replace(trim(project_status_cd),'/','//'),'['||chr(10)||'|'||chr(13)||']',' '),regexp_replace(regexp_replace(trim(project_rule),'/','//'),'['||chr(10)||'|'||chr(13)||']',' '),regexp_replace(regexp_replace(trim(final_comments),'/','//'),'['||chr(10)||'|'||chr(13)||']',' '),regexp_replace(regexp_replace(trim(rule_result),'/','//'),'['||chr(10)||'|'||chr(13)||']',' '),regexp_replace(regexp_replace(trim(brach),'/','//'),'['||chr(10)||'|'||chr(13)||']',' '),regexp_replace(regexp_replace(trim(manager),'/','//'),'['||chr(10)||'|'||chr(13)||']',' '),apply_credit,term_apply,term,time_remark from tb_CSM_PROJECT_BASEINFO where rownum&lt;1000 #</t>
  </si>
  <si>
    <t>S02#TB_GRT_BUILDING_PROJECT#select trim(regexp_replace(regexp_replace(LAND_FOUR,'/','//'),'['||chr(10)||'|'||chr(13)||']',' ')),trim(regexp_replace(regexp_replace(PROJECT_PURPOSE,'/','//'),'['||chr(10)||'|'||chr(13)||']',' ')),BUILDED_AREA,INVEST_BUDGET,trim(regexp_replace(regexp_replace(PRO_ORI_DESIGN_SIZE_CD,'/','//'),'['||chr(10)||'|'||chr(13)||']',' ')),trim(regexp_replace(regexp_replace(PRO_PROCESS,'/','//'),'['||chr(10)||'|'||chr(13)||']',' ')),FINISHED_MONEY,trim(regexp_replace(regexp_replace(PROJECT_PRESENT_STATUS,'/','//'),'['||chr(10)||'|'||chr(13)||']',' ')),trim(regexp_replace(regexp_replace(BUILD_UNIT,'/','//'),'['||chr(10)||'|'||chr(13)||']',' ')),trim(regexp_replace(regexp_replace(PRO_PLAN_LIC_IND,'/','//'),'['||chr(10)||'|'||chr(13)||']',' ')),trim(regexp_replace(regexp_replace(START_WORK_LIC_IND,'/','//'),'['||chr(10)||'|'||chr(13)||']',' ')),PATCH_LAND_MONEY,trim(regexp_replace(regexp_replace(APPROVE_NUM,'/','//'),'['||chr(10)||'|'||chr(13)||']',' ')),trim(regexp_replace(regexp_replace(BULIDING_LICENSE_NUM,'/','//'),'['||chr(10)||'|'||chr(13)||']',' ')),trim(regexp_replace(regexp_replace(LAND_LICENSE_NUM,'/','//'),'['||chr(10)||'|'||chr(13)||']',' ')),trim(regexp_replace(regexp_replace(START_LICENSE_NUM,'/','//'),'['||chr(10)||'|'||chr(13)||']',' ')),trim(regexp_replace(regexp_replace(ADDRESS_SELECTED_BOOK,'/','//'),'['||chr(10)||'|'||chr(13)||']',' ')),trim(regexp_replace(regexp_replace(PRE_SALES_LICENSE,'/','//'),'['||chr(10)||'|'||chr(13)||']',' ')),PROJECT_START_DATE,PROJECT_END_DATE,trim(regexp_replace(regexp_replace(BULIDING_ADDRESS,'/','//'),'['||chr(10)||'|'||chr(13)||']',' ')),LAND_USE_AREA,trim(regexp_replace(regexp_replace(MAIN_USED,'/','//'),'['||chr(10)||'|'||chr(13)||']',' ')),trim(regexp_replace(regexp_replace(REMARK,'/','//'),'['||chr(10)||'|'||chr(13)||']',' ')),trim(regexp_replace(regexp_replace(LAND_USE_NUMBER,'/','//'),'['||chr(10)||'|'||chr(13)||']',' ')),COST_OF_BUDGET,trim(regexp_replace(regexp_replace(GUARANTY_ID,'/','//'),'['||chr(10)||'|'||chr(13)||']',' ')),SUPER_STRUCTURE_AREA,SUB_STRUCTURE_AREA,trim(regexp_replace(regexp_replace(LAND_PURPOSE,'/','//'),'['||chr(10)||'|'||chr(13)||']',' ')),LAND_EXPIRY_DATE,BUILD_AREA,ACTUAL_COST,PROJECT_ACTUAL_END_DATE,LAND_AREA,trim(regexp_replace(regexp_replace(QUIT_REPAID_PRIORITY_IND,'/','//'),'['||chr(10)||'|'||chr(13)||']',' ')),trim(regexp_replace(regexp_replace(PLEDGE_RANGE_REMARK,'/','//'),'['||chr(10)||'|'||chr(13)||']',' ')),trim(regexp_replace(regexp_replace(IS_PROJECT_ARREARS,'/','//'),'['||chr(10)||'|'||chr(13)||']',' ')),OWED_AMT  from TB_GRT_BUILDING_PROJECT where rownum&lt;1000 #</t>
  </si>
  <si>
    <t>S02#TB_GRT_LAND_USE_RIGHT#select trim(regexp_replace(regexp_replace(GUARANTY_ID,'/','//'),'['||chr(10)||'|'||chr(13)||']',' ')),LAND_ACREAGE,trim(regexp_replace(regexp_replace(LAND_FOUR,'/','//'),'['||chr(10)||'|'||chr(13)||']',' ')),trim(regexp_replace(regexp_replace(STREET_DEEP,'/','//'),'['||chr(10)||'|'||chr(13)||']',' ')),trim(regexp_replace(regexp_replace(STREET_WIDTH,'/','//'),'['||chr(10)||'|'||chr(13)||']',' ')),trim(regexp_replace(regexp_replace(CIRCLE_STATUS,'/','//'),'['||chr(10)||'|'||chr(13)||']',' ')),trim(regexp_replace(regexp_replace(LAND_LICENSE_IND,'/','//'),'['||chr(10)||'|'||chr(13)||']',' ')),LICENSE_DATE,USE_YEARS,trim(regexp_replace(regexp_replace(LAND_LICENSE_NUM,'/','//'),'['||chr(10)||'|'||chr(13)||']',' ')),trim(regexp_replace(regexp_replace(LAND_LICENSE_OWNER,'/','//'),'['||chr(10)||'|'||chr(13)||']',' ')),trim(regexp_replace(regexp_replace(LAND_NUM,'/','//'),'['||chr(10)||'|'||chr(13)||']',' ')),trim(regexp_replace(regexp_replace(RAW_DEGREE,'/','//'),'['||chr(10)||'|'||chr(13)||']',' ')),trim(regexp_replace(regexp_replace(PROJECT_PLAN_LICENSE_IND,'/','//'),'['||chr(10)||'|'||chr(13)||']',' ')),trim(regexp_replace(regexp_replace(LAND_CHARACTER,'/','//'),'['||chr(10)||'|'||chr(13)||']',' ')),trim(regexp_replace(regexp_replace(LAND_USER_TYPE,'/','//'),'['||chr(10)||'|'||chr(13)||']',' ')),PATCH_LAND_MONEY,trim(regexp_replace(regexp_replace(SIGN_DESC,'/','//'),'['||chr(10)||'|'||chr(13)||']',' ')),trim(regexp_replace(regexp_replace(GROUND_REMISE_CD,'/','//'),'['||chr(10)||'|'||chr(13)||']',' ')),trim(regexp_replace(regexp_replace(LAND_ACQUIRING_WAY_CD,'/','//'),'['||chr(10)||'|'||chr(13)||']',' ')),trim(regexp_replace(regexp_replace(LAND_UTILIZATION_PURPOSE,'/','//'),'['||chr(10)||'|'||chr(13)||']',' ')),trim(regexp_replace(regexp_replace(CITY_LOCATION_IND,'/','//'),'['||chr(10)||'|'||chr(13)||']',' ')),trim(regexp_replace(regexp_replace(LAND_RIGHT_NAME,'/','//'),'['||chr(10)||'|'||chr(13)||']',' ')),trim(regexp_replace(regexp_replace(LAND_USE_RIGHT_ORGAN,'/','//'),'['||chr(10)||'|'||chr(13)||']',' ')),trim(regexp_replace(regexp_replace(LAND_NAME,'/','//'),'['||chr(10)||'|'||chr(13)||']',' ')),trim(regexp_replace(regexp_replace(LAND_FULL_ADDRESS,'/','//'),'['||chr(10)||'|'||chr(13)||']',' ')),trim(regexp_replace(regexp_replace(IS_FIXTRUE,'/','//'),'['||chr(10)||'|'||chr(13)||']',' ')),FIXTRUE_AREA,trim(regexp_replace(regexp_replace(IS_WHOLLY,'/','//'),'['||chr(10)||'|'||chr(13)||']',' ')),trim(regexp_replace(regexp_replace(REMARK,'/','//'),'['||chr(10)||'|'||chr(13)||']',' ')),EXPIRY_DATE,trim(regexp_replace(regexp_replace(PICTRUE_NUM,'/','//'),'['||chr(10)||'|'||chr(13)||']',' ')),START_DATE,END_DATE,trim(regexp_replace(regexp_replace(LAND_STATUS,'/','//'),'['||chr(10)||'|'||chr(13)||']',' '))  from TB_GRT_LAND_USE_RIGHT where rownum&lt;1000 #</t>
  </si>
  <si>
    <t>S02#TB_GRT_MACHINE_EQUIPMENT#select regexp_replace(regexp_replace(trim(guaranty_id),'/','//'),'['||chr(10)||'|'||chr(13)||']',' '),regexp_replace(regexp_replace(trim(secondhand_ind),'/','//'),'['||chr(10)||'|'||chr(13)||']',' '),regexp_replace(regexp_replace(trim(equipment_name),'/','//'),'['||chr(10)||'|'||chr(13)||']',' '),regexp_replace(regexp_replace(trim(model_type),'/','//'),'['||chr(10)||'|'||chr(13)||']',' '),power,regexp_replace(regexp_replace(trim(power_unit_cd),'/','//'),'['||chr(10)||'|'||chr(13)||']',' '),manufacture_date,utilized_years,regexp_replace(regexp_replace(trim(purpose),'/','//'),'['||chr(10)||'|'||chr(13)||']',' '),regexp_replace(regexp_replace(trim(fuel),'/','//'),'['||chr(10)||'|'||chr(13)||']',' '),equip_mount,regexp_replace(regexp_replace(trim(equip_mount_unit_cd),'/','//'),'['||chr(10)||'|'||chr(13)||']',' '),regexp_replace(regexp_replace(trim(manufacture),'/','//'),'['||chr(10)||'|'||chr(13)||']',' '),regexp_replace(regexp_replace(trim(produce_area),'/','//'),'['||chr(10)||'|'||chr(13)||']',' '),regexp_replace(regexp_replace(trim(eli_license_ind),'/','//'),'['||chr(10)||'|'||chr(13)||']',' '),regexp_replace(regexp_replace(trim(safe_check_ind),'/','//'),'['||chr(10)||'|'||chr(13)||']',' '),regexp_replace(regexp_replace(trim(fire_check_ind),'/','//'),'['||chr(10)||'|'||chr(13)||']',' '),device_use_life,big_repair_times,ori_pur_price,regexp_replace(regexp_replace(trim(obtain_mode),'/','//'),'['||chr(10)||'|'||chr(13)||']',' '),regexp_replace(regexp_replace(trim(equipment_type),'/','//'),'['||chr(10)||'|'||chr(13)||']',' '),pruchase_date,purchase_price,depreciation_rate,depreciation_sum,regexp_replace(regexp_replace(trim(equipment_address),'/','//'),'['||chr(10)||'|'||chr(13)||']',' '),weight,regexp_replace(regexp_replace(trim(mateiral),'/','//'),'['||chr(10)||'|'||chr(13)||']',' '),regexp_replace(regexp_replace(trim(used_instance),'/','//'),'['||chr(10)||'|'||chr(13)||']',' '),regexp_replace(regexp_replace(trim(equipment_owner_name),'/','//'),'['||chr(10)||'|'||chr(13)||']',' '),regexp_replace(regexp_replace(trim(remark),'/','//'),'['||chr(10)||'|'||chr(13)||']',' '),regexp_replace(regexp_replace(trim(k59zyyt),'/','//'),'['||chr(10)||'|'||chr(13)||']',' '),regexp_replace(regexp_replace(trim(machine_style),'/','//'),'['||chr(10)||'|'||chr(13)||']',' ') from TB_GRT_MACHINE_EQUIPMENT where rownum&lt;1000 #</t>
  </si>
  <si>
    <t>S02#TB_IRM_FIVE_LEVEL#select trim(regexp_replace(regexp_replace(FIVE_LEVEL_ID,'/','//'),'['||chr(10)||'|'||chr(13)||']',' ')),trim(regexp_replace(regexp_replace(CONTRACT_ID,'/','//'),'['||chr(10)||'|'||chr(13)||']',' ')),trim(regexp_replace(regexp_replace(CONTRACT_NUM,'/','//'),'['||chr(10)||'|'||chr(13)||']',' ')),trim(regexp_replace(regexp_replace(CREDIT_GRADE,'/','//'),'['||chr(10)||'|'||chr(13)||']',' ')),trim(regexp_replace(regexp_replace(LAST_FIVE_LEVEL,'/','//'),'['||chr(10)||'|'||chr(13)||']',' ')),trim(regexp_replace(regexp_replace(FIVE_LEVEL_MODEL,'/','//'),'['||chr(10)||'|'||chr(13)||']',' ')),trim(regexp_replace(regexp_replace(BANK_ACCEPT_DRAFT_IND,'/','//'),'['||chr(10)||'|'||chr(13)||']',' ')),trim(regexp_replace(regexp_replace(BORROW_PERSON_DESC,'/','//'),'['||chr(10)||'|'||chr(13)||']',' ')),trim(regexp_replace(regexp_replace(BORROW_PERSON_NATURE_DESC1,'/','//'),'['||chr(10)||'|'||chr(13)||']',' ')),trim(regexp_replace(regexp_replace(BORROW_PERSON_NATURE_DESC2,'/','//'),'['||chr(10)||'|'||chr(13)||']',' ')),trim(regexp_replace(regexp_replace(BORROW_PERSON_NATURE_DESC3,'/','//'),'['||chr(10)||'|'||chr(13)||']',' ')),trim(regexp_replace(regexp_replace(BORROW_PERSON_NATURE_DESC4,'/','//'),'['||chr(10)||'|'||chr(13)||']',' ')),trim(regexp_replace(regexp_replace(BORROW_PERSON_NATURE_DESC5,'/','//'),'['||chr(10)||'|'||chr(13)||']',' ')),trim(regexp_replace(regexp_replace(IMPAWN_STATUS,'/','//'),'['||chr(10)||'|'||chr(13)||']',' ')),trim(regexp_replace(regexp_replace(REPAY_REQUITE_IND,'/','//'),'['||chr(10)||'|'||chr(13)||']',' ')),trim(regexp_replace(regexp_replace(REPAY_ABILITY_IND,'/','//'),'['||chr(10)||'|'||chr(13)||']',' ')),trim(regexp_replace(regexp_replace(BORROW_NEW_COD,'/','//'),'['||chr(10)||'|'||chr(13)||']',' ')),trim(regexp_replace(regexp_replace(REL_PEOPLE_LOAN_IND,'/','//'),'['||chr(10)||'|'||chr(13)||']',' ')),trim(regexp_replace(regexp_replace(GET_OUT_OF_LINE_IND,'/','//'),'['||chr(10)||'|'||chr(13)||']',' ')),trim(regexp_replace(regexp_replace(CLASSIFY_RESULT1,'/','//'),'['||chr(10)||'|'||chr(13)||']',' ')),trim(regexp_replace(regexp_replace(CLASSIFY_RESULT2,'/','//'),'['||chr(10)||'|'||chr(13)||']',' ')),trim(regexp_replace(regexp_replace(CLASSIFY_RESULT3,'/','//'),'['||chr(10)||'|'||chr(13)||']',' ')),trim(regexp_replace(regexp_replace(CLASSIFY_RESULT4,'/','//'),'['||chr(10)||'|'||chr(13)||']',' ')),trim(regexp_replace(regexp_replace(CLASSIFY_RESULT5,'/','//'),'['||chr(10)||'|'||chr(13)||']',' ')),trim(regexp_replace(regexp_replace(CLASSIFY_RESULT6,'/','//'),'['||chr(10)||'|'||chr(13)||']',' ')),trim(regexp_replace(regexp_replace(CLASSIFY_RESULT7,'/','//'),'['||chr(10)||'|'||chr(13)||']',' ')),trim(regexp_replace(regexp_replace(CLASSIFY_RESULT8,'/','//'),'['||chr(10)||'|'||chr(13)||']',' ')),trim(regexp_replace(regexp_replace(FIVE_LEVEL_GRADE_INIT,'/','//'),'['||chr(10)||'|'||chr(13)||']',' ')),FIVE_LEVEL_GRADE_INIT_DATE,trim(regexp_replace(regexp_replace(FIVE_LEVEL_GRADE_CONFIRM,'/','//'),'['||chr(10)||'|'||chr(13)||']',' ')),FIVE_LEVEL_GRADE_CONFIRM_DATE,trim(regexp_replace(regexp_replace(FIVE_LEVEL_GRADE_STATUS,'/','//'),'['||chr(10)||'|'||chr(13)||']',' ')),trim(regexp_replace(regexp_replace(REST_DESC,'/','//'),'['||chr(10)||'|'||chr(13)||']',' ')),trim(regexp_replace(regexp_replace(INDIVIDUAL_BALANCE_CARD,'/','//'),'['||chr(10)||'|'||chr(13)||']',' ')),trim(regexp_replace(regexp_replace(CUSTOMER_NUM,'/','//'),'['||chr(10)||'|'||chr(13)||']',' ')),trim(regexp_replace(regexp_replace(USER_NUM,'/','//'),'['||chr(10)||'|'||chr(13)||']',' ')),trim(regexp_replace(regexp_replace(ORG_NAME,'/','//'),'['||chr(10)||'|'||chr(13)||']',' ')),trim(regexp_replace(regexp_replace(ORG_NUM,'/','//'),'['||chr(10)||'|'||chr(13)||']',' ')),trim(regexp_replace(regexp_replace(APPROVE_USER,'/','//'),'['||chr(10)||'|'||chr(13)||']',' ')),trim(regexp_replace(regexp_replace(APPROVE_ORG,'/','//'),'['||chr(10)||'|'||chr(13)||']',' ')),trim(regexp_replace(regexp_replace(BORROW_NUM,'/','//'),'['||chr(10)||'|'||chr(13)||']',' ')),trim(regexp_replace(regexp_replace(FIVE_LEVEL_ADJUST,'/','//'),'['||chr(10)||'|'||chr(13)||']',' ')),trim(regexp_replace(regexp_replace(ADVICE,'/','//'),'['||chr(10)||'|'||chr(13)||']',' ')),trim(regexp_replace(regexp_replace(CONCLUCION_CD,'/','//'),'['||chr(10)||'|'||chr(13)||']',' ')),CONTRACT_BALANCE  from TB_IRM_FIVE_LEVEL where rownum&lt;1000 #</t>
  </si>
  <si>
    <t>S02#TB_NPL_BAD_CANCEL_INFO#select trim(regexp_replace(regexp_replace(BAD_CANCEL_INFO_ID,'/','//'),'['||chr(10)||'|'||chr(13)||']',' ')),trim(regexp_replace(regexp_replace(HANDLE_ORG_CD,'/','//'),'['||chr(10)||'|'||chr(13)||']',' ')),CANCEL_AMT,WRITE_OFF_INTEREST,CANCEL_DATE,trim(regexp_replace(regexp_replace(CANCEL_BY,'/','//'),'['||chr(10)||'|'||chr(13)||']',' ')),trim(regexp_replace(regexp_replace(IS_CANCEL_CASE_KEEP,'/','//'),'['||chr(10)||'|'||chr(13)||']',' ')),EARLY_TERM_BALANCE,RECEIVE_TERM_AMT,LAST_TERM_BALANCE,ADD_UP_RECEIVE_YEAR_AMT,ADD_UP_PAST_YEAR_RECEIVE_AMT,trim(regexp_replace(regexp_replace(NPL_DISP_METHOD_ID,'/','//'),'['||chr(10)||'|'||chr(13)||']',' ')),CANCEL_SCOURCE_AMT,trim(regexp_replace(regexp_replace(CONTRACT_NUM,'/','//'),'['||chr(10)||'|'||chr(13)||']',' ')),CANCEL_SCOURCE_APPL,CANCEL_INTEREST_APPL,CANCEL_TOTAL_APPL,trim(regexp_replace(regexp_replace(CANCEL_BORROW_NUM,'/','//'),'['||chr(10)||'|'||chr(13)||']',' ')),trim(regexp_replace(regexp_replace(CANCEL_DEAL_STATUS,'/','//'),'['||chr(10)||'|'||chr(13)||']',' '))  from TB_NPL_BAD_CANCEL_INFO where rownum&lt;1000 #</t>
  </si>
  <si>
    <t>S02#TB_NPL_DISP_METHOD#select trim(regexp_replace(regexp_replace(NPL_DISP_METHOD_ID,'/','//'),'['||chr(10)||'|'||chr(13)||']',' ')),trim(regexp_replace(regexp_replace(CUSTOMER_NUM,'/','//'),'['||chr(10)||'|'||chr(13)||']',' ')),trim(regexp_replace(regexp_replace(CURRENCY_CD,'/','//'),'['||chr(10)||'|'||chr(13)||']',' ')),trim(regexp_replace(regexp_replace(DISP_APPLY_PRO_STATUS_CD,'/','//'),'['||chr(10)||'|'||chr(13)||']',' ')),trim(regexp_replace(regexp_replace(NPL_DISP_SCHEME_BIZ_NUM,'/','//'),'['||chr(10)||'|'||chr(13)||']',' ')),SYS_CREATE_TIME,SYS_UPDATE_TIME,trim(regexp_replace(regexp_replace(STANDBY,'/','//'),'['||chr(10)||'|'||chr(13)||']',' ')),trim(regexp_replace(regexp_replace(STANDBY_IND,'/','//'),'['||chr(10)||'|'||chr(13)||']',' ')),trim(regexp_replace(regexp_replace(HANDLE_USER_NUM,'/','//'),'['||chr(10)||'|'||chr(13)||']',' ')),trim(regexp_replace(regexp_replace(APPL_ATTRIBUTE_CD,'/','//'),'['||chr(10)||'|'||chr(13)||']',' ')),trim(regexp_replace(regexp_replace(DISP_METHOD_TYPE_CD,'/','//'),'['||chr(10)||'|'||chr(13)||']',' ')),trim(regexp_replace(regexp_replace(HANDLE_ORG_CD,'/','//'),'['||chr(10)||'|'||chr(13)||']',' ')),trim(regexp_replace(regexp_replace(BIZ_TYPE,'/','//'),'['||chr(10)||'|'||chr(13)||']',' ')),trim(regexp_replace(regexp_replace(ORIG_NPL_DISP_SCHEME_BIZ_NUM,'/','//'),'['||chr(10)||'|'||chr(13)||']',' ')),TOTAL_CONTRACT_AMT,TOTAL_PAY_OUT_AMT,TOTAL_CONTRACT_BALANCE_AMT,trim(regexp_replace(regexp_replace(PROJECT_NAME,'/','//'),'['||chr(10)||'|'||chr(13)||']',' ')),TOTAL_PLAN_DISP_AMT,TOTAL_OWE_INTEREST,TOTAL_PLAN_LOSS,TOTAL_PLAN_CANCEL_AMT,TOTAL_OTHER_CHARGE,TOTAL_LAWSUIT_OVERALL_AMT,trim(regexp_replace(regexp_replace(APPROVE_USER,'/','//'),'['||chr(10)||'|'||chr(13)||']',' ')),trim(regexp_replace(regexp_replace(APPROVE_ORG,'/','//'),'['||chr(10)||'|'||chr(13)||']',' ')),trim(regexp_replace(regexp_replace(PARTY_ID,'/','//'),'['||chr(10)||'|'||chr(13)||']',' ')),DRAFT_CORPUS_AMT,DRAFT_INTEREST_AMT,ADVANCE_INTEREST_LOSING_AMT,BEHOVE_CORPUS_AMT,BEHOVE_RECEIVABLE_INTEREST,CORPUS_FAVOURABLE_AMT,INTEREST_FAVOURABLE_AMT,trim(regexp_replace(regexp_replace(RESTRUCTURE_INFO,'/','//'),'['||chr(10)||'|'||chr(13)||']',' ')),ACCEPT_ASSET_MONEY,trim(regexp_replace(regexp_replace(OTHER_RIGHT_NAME,'/','//'),'['||chr(10)||'|'||chr(13)||']',' ')),OTHER_RIGHT_MONEY,trim(regexp_replace(regexp_replace(OTHER_RIGHT_CURRENCY,'/','//'),'['||chr(10)||'|'||chr(13)||']',' ')),OTHER_RIGHT_DATE,trim(regexp_replace(regexp_replace(OTHER_RIGHT_DESCRIBE,'/','//'),'['||chr(10)||'|'||chr(13)||']',' ')),trim(regexp_replace(regexp_replace(OTHER_RIGHT_DUTY,'/','//'),'['||chr(10)||'|'||chr(13)||']',' ')),REPAY_MONEY,BORROW_AMT,BORROW_BALANCE,trim(regexp_replace(regexp_replace(BORROW_NUM,'/','//'),'['||chr(10)||'|'||chr(13)||']',' ')),APPROVE_DATE,trim(regexp_replace(regexp_replace(EXECUTE_STATUS,'/','//'),'['||chr(10)||'|'||chr(13)||']',' ')),trim(regexp_replace(regexp_replace(DELAY_STATUS,'/','//'),'['||chr(10)||'|'||chr(13)||']',' ')),trim(regexp_replace(regexp_replace(DELAY_REASON,'/','//'),'['||chr(10)||'|'||chr(13)||']',' ')),trim(regexp_replace(regexp_replace(IS_DELAY,'/','//'),'['||chr(10)||'|'||chr(13)||']',' ')),trim(regexp_replace(regexp_replace(EXECUTE_BIZ_NUM,'/','//'),'['||chr(10)||'|'||chr(13)||']',' ')),trim(regexp_replace(regexp_replace(DELAY_BIZ_NUM,'/','//'),'['||chr(10)||'|'||chr(13)||']',' ')),trim(regexp_replace(regexp_replace(NPL_DEAL_STATUS,'/','//'),'['||chr(10)||'|'||chr(13)||']',' ')),trim(regexp_replace(regexp_replace(CONCESSION_DEAL_STATUS,'/','//'),'['||chr(10)||'|'||chr(13)||']',' ')),trim(regexp_replace(regexp_replace(APPROVE_OPINION,'/','//'),'['||chr(10)||'|'||chr(13)||']',' ')),trim(regexp_replace(regexp_replace(EXECUTE_FLOW_OPINION,'/','//'),'['||chr(10)||'|'||chr(13)||']',' ')),trim(regexp_replace(regexp_replace(MANAGE_OPINION,'/','//'),'['||chr(10)||'|'||chr(13)||']',' '))  from TB_NPL_DISP_METHOD where rownum&lt;1000 #</t>
  </si>
  <si>
    <t>S02#TB_NPL_LITIGATION_MANAGEMENT#select regexp_replace(regexp_replace(trim(first_judge_id),'/','//'),'['||chr(10)||'|'||chr(13)||']',' '),regexp_replace(regexp_replace(trim(management_id),'/','//'),'['||chr(10)||'|'||chr(13)||']',' '),regexp_replace(regexp_replace(trim(judged_content),'/','//'),'['||chr(10)||'|'||chr(13)||']',' '),regexp_replace(regexp_replace(trim(judged_law_firm),'/','//'),'['||chr(10)||'|'||chr(13)||']',' '),regexp_replace(regexp_replace(trim(judged_lawyer),'/','//'),'['||chr(10)||'|'||chr(13)||']',' '),regexp_replace(regexp_replace(trim(judged_rate_describe),'/','//'),'['||chr(10)||'|'||chr(13)||']',' '),regexp_replace(regexp_replace(trim(judging_one_ds),'/','//'),'['||chr(10)||'|'||chr(13)||']',' '),regexp_replace(regexp_replace(trim(judging_one_agent),'/','//'),'['||chr(10)||'|'||chr(13)||']',' '),regexp_replace(regexp_replace(trim(judging_one_org),'/','//'),'['||chr(10)||'|'||chr(13)||']',' '),regexp_replace(regexp_replace(trim(judging_one_law_num),'/','//'),'['||chr(10)||'|'||chr(13)||']',' '),judging_one_date,regexp_replace(regexp_replace(trim(judging_two_appeal),'/','//'),'['||chr(10)||'|'||chr(13)||']',' '),regexp_replace(regexp_replace(trim(judging_two_ds),'/','//'),'['||chr(10)||'|'||chr(13)||']',' '),regexp_replace(regexp_replace(trim(judging_two_agent),'/','//'),'['||chr(10)||'|'||chr(13)||']',' '),regexp_replace(regexp_replace(trim(judging_two_org),'/','//'),'['||chr(10)||'|'||chr(13)||']',' '),regexp_replace(regexp_replace(trim(judging_two_law_num),'/','//'),'['||chr(10)||'|'||chr(13)||']',' '),judging_two_date,regexp_replace(regexp_replace(trim(judging_againone_appeal),'/','//'),'['||chr(10)||'|'||chr(13)||']',' '),regexp_replace(regexp_replace(trim(judging_againone_protest),'/','//'),'['||chr(10)||'|'||chr(13)||']',' '),regexp_replace(regexp_replace(trim(judging_againone_ds),'/','//'),'['||chr(10)||'|'||chr(13)||']',' '),regexp_replace(regexp_replace(trim(judging_againone_reason),'/','//'),'['||chr(10)||'|'||chr(13)||']',' '),regexp_replace(regexp_replace(trim(judging_againone_org),'/','//'),'['||chr(10)||'|'||chr(13)||']',' '),regexp_replace(regexp_replace(trim(judging_againone_old_law),'/','//'),'['||chr(10)||'|'||chr(13)||']',' '),regexp_replace(regexp_replace(trim(judging_againone_agent),'/','//'),'['||chr(10)||'|'||chr(13)||']',' '),regexp_replace(regexp_replace(trim(judging_againone_law_num),'/','//'),'['||chr(10)||'|'||chr(13)||']',' '),judging_againone_date,regexp_replace(regexp_replace(trim(judging_againtwo_appeal),'/','//'),'['||chr(10)||'|'||chr(13)||']',' '),regexp_replace(regexp_replace(trim(judging_againtwo_ds),'/','//'),'['||chr(10)||'|'||chr(13)||']',' '),regexp_replace(regexp_replace(trim(judging_againtwo_agent),'/','//'),'['||chr(10)||'|'||chr(13)||']',' '),regexp_replace(regexp_replace(trim(judging_againtwo_org),'/','//'),'['||chr(10)||'|'||chr(13)||']',' '),regexp_replace(regexp_replace(trim(judging_againtwo_law_num),'/','//'),'['||chr(10)||'|'||chr(13)||']',' '),judging_againtwo_law_date,regexp_replace(regexp_replace(trim(judging_zc_org),'/','//'),'['||chr(10)||'|'||chr(13)||']',' '),regexp_replace(regexp_replace(trim(judging_zc_ds),'/','//'),'['||chr(10)||'|'||chr(13)||']',' '),regexp_replace(regexp_replace(trim(judging_zc_agent),'/','//'),'['||chr(10)||'|'||chr(13)||']',' '),regexp_replace(regexp_replace(trim(judging_zc_law_num),'/','//'),'['||chr(10)||'|'||chr(13)||']',' '),judging_zc_law_date,regexp_replace(regexp_replace(trim(over_law_num),'/','//'),'['||chr(10)||'|'||chr(13)||']',' '),over_effect_date,over_amt,over_execute_date,executing_date,regexp_replace(regexp_replace(trim(executing_executer),'/','//'),'['||chr(10)||'|'||chr(13)||']',' '),executing_scource,executing_interest,executing_other,executing_total,regexp_replace(regexp_replace(trim(executing_agent),'/','//'),'['||chr(10)||'|'||chr(13)||']',' '),regexp_replace(regexp_replace(trim(executing_org),'/','//'),'['||chr(10)||'|'||chr(13)||']',' '),executing_get_date,executing_re_date,regexp_replace(regexp_replace(trim(stop_reason),'/','//'),'['||chr(10)||'|'||chr(13)||']',' '),stop_date,stop_re_date,regexp_replace(regexp_replace(trim(finish_reason),'/','//'),'['||chr(10)||'|'||chr(13)||']',' '),finish_date,regexp_replace(regexp_replace(trim(finish_law_num),'/','//'),'['||chr(10)||'|'||chr(13)||']',' '),regexp_replace(regexp_replace(trim(collect_status),'/','//'),'['||chr(10)||'|'||chr(13)||']',' '),regexp_replace(regexp_replace(trim(judging_one_org_level),'/','//'),'['||chr(10)||'|'||chr(13)||']',' '),regexp_replace(regexp_replace(trim(judging_two_org_level),'/','//'),'['||chr(10)||'|'||chr(13)||']',' '),regexp_replace(regexp_replace(trim(judging_againone_org_level),'/','//'),'['||chr(10)||'|'||chr(13)||']',' '),regexp_replace(regexp_replace(trim(judging_againtwo_org_level),'/','//'),'['||chr(10)||'|'||chr(13)||']',' '),regexp_replace(regexp_replace(trim(executing_org_level),'/','//'),'['||chr(10)||'|'||chr(13)||']',' '),regexp_replace(regexp_replace(trim(record_status),'/','//'),'['||chr(10)||'|'||chr(13)||']',' '),jedge_amt,cx_amt,agent_amt,scource_amt,interest_amt,total_amt,get_debt_amt_total,time_mark,judging_one_date_appl,judging_two_date_appl,judging_againone_date_appl,judging_againtwo_date_appl,judging_zc_date_appl,bd_scource,bd_interest,bd_total from TB_NPL_LITIGATION_MANAGEMENT where rownum&lt;1000 #</t>
  </si>
  <si>
    <t>S02#TB_SYS_PRODUCT#select trim(regexp_replace(regexp_replace(PRODUCT_ID,'/','//'),'['||chr(10)||'|'||chr(13)||']',' ')),trim(regexp_replace(regexp_replace(PRODUCT_BELONG_CD,'/','//'),'['||chr(10)||'|'||chr(13)||']',' ')),trim(regexp_replace(regexp_replace(PRODUCT_CD,'/','//'),'['||chr(10)||'|'||chr(13)||']',' ')),trim(regexp_replace(regexp_replace(PRODUCT_NAME,'/','//'),'['||chr(10)||'|'||chr(13)||']',' ')),trim(regexp_replace(regexp_replace(PRODUCT_LEVEL,'/','//'),'['||chr(10)||'|'||chr(13)||']',' ')),trim(regexp_replace(regexp_replace(CREDIT_PRODUCT_RISK_RATE_CD,'/','//'),'['||chr(10)||'|'||chr(13)||']',' ')),CONVERT_COEFFICIENT,trim(regexp_replace(regexp_replace(CIRCLE_IND,'/','//'),'['||chr(10)||'|'||chr(13)||']',' ')),trim(regexp_replace(regexp_replace(REMARKS,'/','//'),'['||chr(10)||'|'||chr(13)||']',' ')),trim(regexp_replace(regexp_replace(CURRENCY_DIFFERENCE_CD,'/','//'),'['||chr(10)||'|'||chr(13)||']',' ')),trim(regexp_replace(regexp_replace(DISCOUNT_IND,'/','//'),'['||chr(10)||'|'||chr(13)||']',' ')),trim(regexp_replace(regexp_replace(OUTSTAND_LIMIT_RATE,'/','//'),'['||chr(10)||'|'||chr(13)||']',' ')),trim(regexp_replace(regexp_replace(ACCOUNTING_ATTACH_CD,'/','//'),'['||chr(10)||'|'||chr(13)||']',' ')),trim(regexp_replace(regexp_replace(CUSTOMER_TYPE_CD,'/','//'),'['||chr(10)||'|'||chr(13)||']',' ')),trim(regexp_replace(regexp_replace(INDUSTRY_TYPE_CD,'/','//'),'['||chr(10)||'|'||chr(13)||']',' ')),trim(regexp_replace(regexp_replace(CUSTOMER_SIZE_CD,'/','//'),'['||chr(10)||'|'||chr(13)||']',' ')),trim(regexp_replace(regexp_replace(CALC_INTEREST_IND,'/','//'),'['||chr(10)||'|'||chr(13)||']',' ')),trim(regexp_replace(regexp_replace(LOW_RISK_IND,'/','//'),'['||chr(10)||'|'||chr(13)||']',' ')),trim(regexp_replace(regexp_replace(LIMIT_LOGIN_OCCASION_CD,'/','//'),'['||chr(10)||'|'||chr(13)||']',' ')),LIMIT_LOGIN_AMOUNT,trim(regexp_replace(regexp_replace(SUPERIOR_ID,'/','//'),'['||chr(10)||'|'||chr(13)||']',' ')),trim(regexp_replace(regexp_replace(SUPERIOR_CD,'/','//'),'['||chr(10)||'|'||chr(13)||']',' ')),trim(regexp_replace(regexp_replace(CHARGE_IND,'/','//'),'['||chr(10)||'|'||chr(13)||']',' ')),trim(regexp_replace(regexp_replace(PRODUCT_KIND_CD,'/','//'),'['||chr(10)||'|'||chr(13)||']',' ')),trim(regexp_replace(regexp_replace(SPECIALTY,'/','//'),'['||chr(10)||'|'||chr(13)||']',' ')),trim(regexp_replace(regexp_replace(RSP_CODE,'/','//'),'['||chr(10)||'|'||chr(13)||']',' ')),RSP_TIME,trim(regexp_replace(regexp_replace(IS_GUARANTEE,'/','//'),'['||chr(10)||'|'||chr(13)||']',' ')),trim(regexp_replace(regexp_replace(IS_COLLATERAL,'/','//'),'['||chr(10)||'|'||chr(13)||']',' '))  from TB_SYS_PRODUCT where rownum&lt;1000 #</t>
  </si>
  <si>
    <t>S03#BUS_JSH#select trim(regexp_replace(regexp_replace(ACTIONTYPE,'/','//'),'['||chr(10)||'|'||chr(13)||']',' ')),trim(regexp_replace(regexp_replace(ORGID,'/','//'),'['||chr(10)||'|'||chr(13)||']',' ')),trim(regexp_replace(regexp_replace(TRANSDATE,'/','//'),'['||chr(10)||'|'||chr(13)||']',' ')),trim(regexp_replace(regexp_replace(BUSCODE,'/','//'),'['||chr(10)||'|'||chr(13)||']',' ')),trim(regexp_replace(regexp_replace(CUSTYPE,'/','//'),'['||chr(10)||'|'||chr(13)||']',' ')),trim(regexp_replace(regexp_replace(CUSTCOD,'/','//'),'['||chr(10)||'|'||chr(13)||']',' ')),trim(regexp_replace(regexp_replace(IDCODE,'/','//'),'['||chr(10)||'|'||chr(13)||']',' ')),trim(regexp_replace(regexp_replace(CUSTNM,'/','//'),'['||chr(10)||'|'||chr(13)||']',' ')),trim(regexp_replace(regexp_replace(FCYACC,'/','//'),'['||chr(10)||'|'||chr(13)||']',' ')),trim(regexp_replace(regexp_replace(LCYACC,'/','//'),'['||chr(10)||'|'||chr(13)||']',' ')),trim(regexp_replace(regexp_replace(OPPUSER,'/','//'),'['||chr(10)||'|'||chr(13)||']',' ')),trim(regexp_replace(regexp_replace(OPPBANK,'/','//'),'['||chr(10)||'|'||chr(13)||']',' ')),FCYAMT,trim(regexp_replace(regexp_replace(FCYCCY,'/','//'),'['||chr(10)||'|'||chr(13)||']',' ')),EXRATE,trim(regexp_replace(regexp_replace(REGNO,'/','//'),'['||chr(10)||'|'||chr(13)||']',' ')),trim(regexp_replace(regexp_replace(TXCODE,'/','//'),'['||chr(10)||'|'||chr(13)||']',' ')),trim(regexp_replace(regexp_replace(USETYPE,'/','//'),'['||chr(10)||'|'||chr(13)||']',' ')),trim(regexp_replace(regexp_replace(USEDETAIL,'/','//'),'['||chr(10)||'|'||chr(13)||']',' ')),trim(regexp_replace(regexp_replace(CRTUSER,'/','//'),'['||chr(10)||'|'||chr(13)||']',' ')),trim(regexp_replace(regexp_replace(INPTELC,'/','//'),'['||chr(10)||'|'||chr(13)||']',' ')),trim(regexp_replace(regexp_replace(JSHFLAG,'/','//'),'['||chr(10)||'|'||chr(13)||']',' ')),LCYAMT  from BUS_JSH where rownum&lt;1000 #</t>
  </si>
  <si>
    <t>S03#PARTY#select regexp_replace(regexp_replace(trim(aba_cod),'/','//'),'['||chr(10)||'|'||chr(13)||']',' '),regexp_replace(regexp_replace(trim(area_code),'/','//'),'['||chr(10)||'|'||chr(13)||']',' '),regexp_replace(regexp_replace(trim(artificial_person),'/','//'),'['||chr(10)||'|'||chr(13)||']',' '),regexp_replace(regexp_replace(trim(bic),'/','//'),'['||chr(10)||'|'||chr(13)||']',' '),regexp_replace(regexp_replace(trim(bnch_cod),'/','//'),'['||chr(10)||'|'||chr(13)||']',' '),regexp_replace(regexp_replace(trim(bus_scop),'/','//'),'['||chr(10)||'|'||chr(13)||']',' '),buyfavor,regexp_replace(regexp_replace(trim(chgdelay_flag),'/','//'),'['||chr(10)||'|'||chr(13)||']',' '),regexp_replace(regexp_replace(trim(cny_ac),'/','//'),'['||chr(10)||'|'||chr(13)||']',' '),regexp_replace(regexp_replace(trim(cn_add),'/','//'),'['||chr(10)||'|'||chr(13)||']',' '),regexp_replace(regexp_replace(trim(cn_name),'/','//'),'['||chr(10)||'|'||chr(13)||']',' '),regexp_replace(regexp_replace(trim(comp_typ),'/','//'),'['||chr(10)||'|'||chr(13)||']',' '),regexp_replace(regexp_replace(trim(telex_no),'/','//'),'['||chr(10)||'|'||chr(13)||']',' '),regexp_replace(regexp_replace(trim(phone_no),'/','//'),'['||chr(10)||'|'||chr(13)||']',' '),regexp_replace(regexp_replace(trim(contact_person),'/','//'),'['||chr(10)||'|'||chr(13)||']',' '),regexp_replace(regexp_replace(trim(cor_med),'/','//'),'['||chr(10)||'|'||chr(13)||']',' '),regexp_replace(regexp_replace(trim(cty_cod),'/','//'),'['||chr(10)||'|'||chr(13)||']',' '),regexp_replace(regexp_replace(trim(customctycod),'/','//'),'['||chr(10)||'|'||chr(13)||']',' '),regexp_replace(regexp_replace(trim(cust_manager),'/','//'),'['||chr(10)||'|'||chr(13)||']',' '),regexp_replace(regexp_replace(trim(email),'/','//'),'['||chr(10)||'|'||chr(13)||']',' '),regexp_replace(regexp_replace(trim(eng_add),'/','//'),'['||chr(10)||'|'||chr(13)||']',' '),regexp_replace(regexp_replace(trim(eng_name),'/','//'),'['||chr(10)||'|'||chr(13)||']',' '),favor_lccbl,regexp_replace(regexp_replace(trim(fax_no),'/','//'),'['||chr(10)||'|'||chr(13)||']',' '),regexp_replace(regexp_replace(trim(group_flag),'/','//'),'['||chr(10)||'|'||chr(13)||']',' '),regexp_replace(regexp_replace(trim(group_id),'/','//'),'['||chr(10)||'|'||chr(13)||']',' '),regexp_replace(regexp_replace(trim(isgroup),'/','//'),'['||chr(10)||'|'||chr(13)||']',' '),mrg_rate,regexp_replace(regexp_replace(trim(namadr),'/','//'),'['||chr(10)||'|'||chr(13)||']',' '),regexp_replace(regexp_replace(trim(notes),'/','//'),'['||chr(10)||'|'||chr(13)||']',' '),regexp_replace(regexp_replace(trim(orgname),'/','//'),'['||chr(10)||'|'||chr(13)||']',' '),prefer_acprate,prefer_amdlc,prefer_cable,prefer_icrate,prefer_issrate,prefer_negrate,prefer_ocrate,prefer_rmrate,prefer_sgrate,regexp_replace(regexp_replace(trim(ptyacc_id),'/','//'),'['||chr(10)||'|'||chr(13)||']',' '),regexp_replace(regexp_replace(trim(pty_id),'/','//'),'['||chr(10)||'|'||chr(13)||']',' '),regexp_replace(regexp_replace(trim(pty_type),'/','//'),'['||chr(10)||'|'||chr(13)||']',' '),regexp_replace(regexp_replace(trim(safectycod),'/','//'),'['||chr(10)||'|'||chr(13)||']',' '),sellfavor,regexp_replace(regexp_replace(trim(standardcode),'/','//'),'['||chr(10)||'|'||chr(13)||']',' '),regexp_replace(regexp_replace(trim(status),'/','//'),'['||chr(10)||'|'||chr(13)||']',' '),regexp_replace(regexp_replace(trim(swift_key),'/','//'),'['||chr(10)||'|'||chr(13)||']',' '),regexp_replace(regexp_replace(trim(tel_no),'/','//'),'['||chr(10)||'|'||chr(13)||']',' '),regexp_replace(regexp_replace(trim(tlx_no),'/','//'),'['||chr(10)||'|'||chr(13)||']',' '),regexp_replace(regexp_replace(trim(zip_code),'/','//'),'['||chr(10)||'|'||chr(13)||']',' '),regexp_replace(regexp_replace(trim(key_type),'/','//'),'['||chr(10)||'|'||chr(13)||']',' '),regexp_replace(regexp_replace(trim(post_code),'/','//'),'['||chr(10)||'|'||chr(13)||']',' '),regexp_replace(regexp_replace(trim(contact_address),'/','//'),'['||chr(10)||'|'||chr(13)||']',' '),regexp_replace(regexp_replace(trim(notess),'/','//'),'['||chr(10)||'|'||chr(13)||']',' '),regexp_replace(regexp_replace(trim(email_no),'/','//'),'['||chr(10)||'|'||chr(13)||']',' ') from PARTY where rownum&lt;1000#</t>
  </si>
  <si>
    <t>S03#RCP_INFO#select trim(regexp_replace(regexp_replace(TRXREF,'/','//'),'['||chr(10)||'|'||chr(13)||']',' ')),trim(regexp_replace(regexp_replace(TRXKEY,'/','//'),'['||chr(10)||'|'||chr(13)||']',' ')),trim(regexp_replace(regexp_replace(TRX_STATUS,'/','//'),'['||chr(10)||'|'||chr(13)||']',' ')),trim(regexp_replace(regexp_replace(RCPSTATUS,'/','//'),'['||chr(10)||'|'||chr(13)||']',' ')),trim(regexp_replace(regexp_replace(RCPDATE,'/','//'),'['||chr(10)||'|'||chr(13)||']',' ')),trim(regexp_replace(regexp_replace(RCPTIME,'/','//'),'['||chr(10)||'|'||chr(13)||']',' ')),trim(regexp_replace(regexp_replace(RCPID,'/','//'),'['||chr(10)||'|'||chr(13)||']',' ')),trim(regexp_replace(regexp_replace(RCP_MSGNO,'/','//'),'['||chr(10)||'|'||chr(13)||']',' ')),RCPAMOUNT,trim(regexp_replace(regexp_replace(RCPDATA,'/','//'),'['||chr(10)||'|'||chr(13)||']',' ')),trim(regexp_replace(regexp_replace(RCP_LEVYNO,'/','//'),'['||chr(10)||'|'||chr(13)||']',' ')),trim(regexp_replace(regexp_replace(RCP_ENTRUSTDATE,'/','//'),'['||chr(10)||'|'||chr(13)||']',' ')),trim(regexp_replace(regexp_replace(RCP_MSGID,'/','//'),'['||chr(10)||'|'||chr(13)||']',' '))  from RCP_INFO where rownum&lt;1000 #</t>
  </si>
  <si>
    <t>S06#BMQUEREP#select trim(regexp_replace(regexp_replace(QUEDATE,'/','//'),'['||chr(10)||'|'||chr(13)||']',' ')),trim(regexp_replace(regexp_replace(REPDATE,'/','//'),'['||chr(10)||'|'||chr(13)||']',' ')),trim(regexp_replace(regexp_replace(SNDCCPCID,'/','//'),'['||chr(10)||'|'||chr(13)||']',' ')),trim(regexp_replace(regexp_replace(RCVCCPCID,'/','//'),'['||chr(10)||'|'||chr(13)||']',' ')),trim(regexp_replace(regexp_replace(SNDCCPCNO,'/','//'),'['||chr(10)||'|'||chr(13)||']',' ')),trim(regexp_replace(regexp_replace(RCVCCPCNO,'/','//'),'['||chr(10)||'|'||chr(13)||']',' ')),trim(regexp_replace(regexp_replace(QUECNAPS,'/','//'),'['||chr(10)||'|'||chr(13)||']',' ')),trim(regexp_replace(regexp_replace(QUEBRAN,'/','//'),'['||chr(10)||'|'||chr(13)||']',' ')),trim(regexp_replace(regexp_replace(REPCNAPS,'/','//'),'['||chr(10)||'|'||chr(13)||']',' ')),trim(regexp_replace(regexp_replace(REPBRAN,'/','//'),'['||chr(10)||'|'||chr(13)||']',' ')),QUENO,QUEMCPNO,REPNO,REPMCPNO,trim(regexp_replace(regexp_replace(PRIMACPDATE,'/','//'),'['||chr(10)||'|'||chr(13)||']',' ')),trim(regexp_replace(regexp_replace(PRIMSNDCNAPS,'/','//'),'['||chr(10)||'|'||chr(13)||']',' ')),trim(regexp_replace(regexp_replace(PRIMRCVCNAPS,'/','//'),'['||chr(10)||'|'||chr(13)||']',' ')),trim(regexp_replace(regexp_replace(PRIMTRADTYPE,'/','//'),'['||chr(10)||'|'||chr(13)||']',' ')),PRIMTXNO,trim(regexp_replace(regexp_replace(PRIMAMTCURR,'/','//'),'['||chr(10)||'|'||chr(13)||']',' ')),PRIMAMT,trim(regexp_replace(regexp_replace(QUEMSG,'/','//'),'['||chr(10)||'|'||chr(13)||']',' ')),trim(regexp_replace(regexp_replace(REPMSG,'/','//'),'['||chr(10)||'|'||chr(13)||']',' ')),trim(regexp_replace(regexp_replace(SCORER,'/','//'),'['||chr(10)||'|'||chr(13)||']',' ')),trim(regexp_replace(regexp_replace(CHECKER,'/','//'),'['||chr(10)||'|'||chr(13)||']',' ')),trim(regexp_replace(regexp_replace(AUTHER,'/','//'),'['||chr(10)||'|'||chr(13)||']',' ')),trim(regexp_replace(regexp_replace(SNDTIME,'/','//'),'['||chr(10)||'|'||chr(13)||']',' ')),trim(regexp_replace(regexp_replace(RCVTIME,'/','//'),'['||chr(10)||'|'||chr(13)||']',' ')),trim(regexp_replace(regexp_replace(SNDRCVFLAG,'/','//'),'['||chr(10)||'|'||chr(13)||']',' ')),trim(regexp_replace(regexp_replace(STAT,'/','//'),'['||chr(10)||'|'||chr(13)||']',' ')),QUEPRTTIMES,REPPRTTIMES,trim(regexp_replace(regexp_replace(RESERVER1,'/','//'),'['||chr(10)||'|'||chr(13)||']',' '))  from BMQUEREP where rownum&lt;1000 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</si>
</sst>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quotePrefix="1">
      <alignment vertical="center"/>
    </xf>
    <xf numFmtId="0" fontId="0" fillId="2" borderId="0" xfId="0" applyFill="1">
      <alignment vertical="center"/>
    </xf>
    <xf numFmtId="0" fontId="2" fillId="3" borderId="0" xfId="0" applyFont="1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Y389"/>
  <sheetViews>
    <sheetView tabSelected="1" topLeftCell="A363" workbookViewId="0">
      <selection activeCell="B380" sqref="B380"/>
    </sheetView>
  </sheetViews>
  <sheetFormatPr defaultRowHeight="13.5" x14ac:dyDescent="0.15"/>
  <sheetData>
    <row r="1" spans="1:3" x14ac:dyDescent="0.15">
      <c r="A1" t="s">
        <v>87</v>
      </c>
    </row>
    <row r="2" spans="1:3" x14ac:dyDescent="0.15">
      <c r="A2">
        <v>1</v>
      </c>
      <c r="C2" t="s">
        <v>88</v>
      </c>
    </row>
    <row r="3" spans="1:3" x14ac:dyDescent="0.15">
      <c r="A3">
        <v>2</v>
      </c>
      <c r="C3" t="s">
        <v>89</v>
      </c>
    </row>
    <row r="4" spans="1:3" x14ac:dyDescent="0.15">
      <c r="A4">
        <v>3</v>
      </c>
      <c r="C4" t="s">
        <v>1647</v>
      </c>
    </row>
    <row r="5" spans="1:3" x14ac:dyDescent="0.15">
      <c r="A5">
        <v>4</v>
      </c>
      <c r="C5" t="s">
        <v>90</v>
      </c>
    </row>
    <row r="6" spans="1:3" x14ac:dyDescent="0.15">
      <c r="A6">
        <v>5</v>
      </c>
      <c r="C6" t="s">
        <v>91</v>
      </c>
    </row>
    <row r="7" spans="1:3" x14ac:dyDescent="0.15">
      <c r="A7">
        <v>6</v>
      </c>
      <c r="C7" t="s">
        <v>92</v>
      </c>
    </row>
    <row r="8" spans="1:3" x14ac:dyDescent="0.15">
      <c r="A8">
        <v>7</v>
      </c>
      <c r="C8" t="s">
        <v>93</v>
      </c>
    </row>
    <row r="9" spans="1:3" x14ac:dyDescent="0.15">
      <c r="A9">
        <v>8</v>
      </c>
      <c r="C9" t="s">
        <v>94</v>
      </c>
    </row>
    <row r="10" spans="1:3" x14ac:dyDescent="0.15">
      <c r="A10">
        <v>9</v>
      </c>
      <c r="C10" t="s">
        <v>95</v>
      </c>
    </row>
    <row r="11" spans="1:3" x14ac:dyDescent="0.15">
      <c r="A11">
        <v>10</v>
      </c>
      <c r="C11" t="s">
        <v>96</v>
      </c>
    </row>
    <row r="12" spans="1:3" x14ac:dyDescent="0.15">
      <c r="A12">
        <v>11</v>
      </c>
      <c r="C12" t="s">
        <v>97</v>
      </c>
    </row>
    <row r="13" spans="1:3" x14ac:dyDescent="0.15">
      <c r="A13">
        <v>12</v>
      </c>
      <c r="C13" t="s">
        <v>98</v>
      </c>
    </row>
    <row r="14" spans="1:3" x14ac:dyDescent="0.15">
      <c r="A14">
        <v>13</v>
      </c>
      <c r="C14" t="s">
        <v>99</v>
      </c>
    </row>
    <row r="15" spans="1:3" x14ac:dyDescent="0.15">
      <c r="A15">
        <v>14</v>
      </c>
      <c r="C15" t="s">
        <v>100</v>
      </c>
    </row>
    <row r="16" spans="1:3" x14ac:dyDescent="0.15">
      <c r="A16">
        <v>15</v>
      </c>
      <c r="C16" t="s">
        <v>101</v>
      </c>
    </row>
    <row r="17" spans="1:3" x14ac:dyDescent="0.15">
      <c r="A17">
        <v>16</v>
      </c>
      <c r="C17" t="s">
        <v>102</v>
      </c>
    </row>
    <row r="18" spans="1:3" x14ac:dyDescent="0.15">
      <c r="A18">
        <v>17</v>
      </c>
      <c r="C18" t="s">
        <v>103</v>
      </c>
    </row>
    <row r="19" spans="1:3" x14ac:dyDescent="0.15">
      <c r="A19">
        <v>18</v>
      </c>
      <c r="C19" t="s">
        <v>104</v>
      </c>
    </row>
    <row r="20" spans="1:3" x14ac:dyDescent="0.15">
      <c r="A20">
        <v>19</v>
      </c>
      <c r="C20" t="s">
        <v>105</v>
      </c>
    </row>
    <row r="21" spans="1:3" x14ac:dyDescent="0.15">
      <c r="A21">
        <v>20</v>
      </c>
      <c r="C21" t="s">
        <v>106</v>
      </c>
    </row>
    <row r="22" spans="1:3" x14ac:dyDescent="0.15">
      <c r="A22">
        <v>21</v>
      </c>
      <c r="C22" t="s">
        <v>107</v>
      </c>
    </row>
    <row r="23" spans="1:3" x14ac:dyDescent="0.15">
      <c r="A23">
        <v>22</v>
      </c>
      <c r="C23" t="s">
        <v>108</v>
      </c>
    </row>
    <row r="24" spans="1:3" x14ac:dyDescent="0.15">
      <c r="A24">
        <v>23</v>
      </c>
      <c r="C24" t="s">
        <v>109</v>
      </c>
    </row>
    <row r="25" spans="1:3" x14ac:dyDescent="0.15">
      <c r="A25">
        <v>24</v>
      </c>
      <c r="C25" t="s">
        <v>110</v>
      </c>
    </row>
    <row r="26" spans="1:3" x14ac:dyDescent="0.15">
      <c r="A26">
        <v>25</v>
      </c>
      <c r="C26" t="s">
        <v>111</v>
      </c>
    </row>
    <row r="27" spans="1:3" x14ac:dyDescent="0.15">
      <c r="A27">
        <v>26</v>
      </c>
      <c r="C27" t="s">
        <v>112</v>
      </c>
    </row>
    <row r="28" spans="1:3" x14ac:dyDescent="0.15">
      <c r="A28">
        <v>27</v>
      </c>
      <c r="C28" t="s">
        <v>113</v>
      </c>
    </row>
    <row r="29" spans="1:3" x14ac:dyDescent="0.15">
      <c r="A29">
        <v>28</v>
      </c>
      <c r="C29" t="s">
        <v>114</v>
      </c>
    </row>
    <row r="30" spans="1:3" x14ac:dyDescent="0.15">
      <c r="A30">
        <v>29</v>
      </c>
      <c r="C30" t="s">
        <v>115</v>
      </c>
    </row>
    <row r="31" spans="1:3" x14ac:dyDescent="0.15">
      <c r="A31">
        <v>30</v>
      </c>
      <c r="C31" t="s">
        <v>116</v>
      </c>
    </row>
    <row r="32" spans="1:3" x14ac:dyDescent="0.15">
      <c r="A32">
        <v>31</v>
      </c>
      <c r="C32" t="s">
        <v>117</v>
      </c>
    </row>
    <row r="33" spans="1:3" x14ac:dyDescent="0.15">
      <c r="A33">
        <v>32</v>
      </c>
      <c r="C33" t="s">
        <v>118</v>
      </c>
    </row>
    <row r="34" spans="1:3" x14ac:dyDescent="0.15">
      <c r="A34">
        <v>33</v>
      </c>
      <c r="C34" t="s">
        <v>119</v>
      </c>
    </row>
    <row r="35" spans="1:3" x14ac:dyDescent="0.15">
      <c r="A35">
        <v>34</v>
      </c>
      <c r="C35" t="s">
        <v>120</v>
      </c>
    </row>
    <row r="36" spans="1:3" x14ac:dyDescent="0.15">
      <c r="A36">
        <v>35</v>
      </c>
      <c r="C36" t="s">
        <v>121</v>
      </c>
    </row>
    <row r="37" spans="1:3" x14ac:dyDescent="0.15">
      <c r="A37">
        <v>36</v>
      </c>
      <c r="C37" t="s">
        <v>122</v>
      </c>
    </row>
    <row r="38" spans="1:3" x14ac:dyDescent="0.15">
      <c r="A38">
        <v>37</v>
      </c>
      <c r="C38" t="s">
        <v>123</v>
      </c>
    </row>
    <row r="39" spans="1:3" x14ac:dyDescent="0.15">
      <c r="A39">
        <v>38</v>
      </c>
      <c r="C39" t="s">
        <v>124</v>
      </c>
    </row>
    <row r="40" spans="1:3" x14ac:dyDescent="0.15">
      <c r="A40">
        <v>39</v>
      </c>
      <c r="C40" t="s">
        <v>125</v>
      </c>
    </row>
    <row r="41" spans="1:3" x14ac:dyDescent="0.15">
      <c r="A41">
        <v>40</v>
      </c>
      <c r="C41" t="s">
        <v>126</v>
      </c>
    </row>
    <row r="42" spans="1:3" x14ac:dyDescent="0.15">
      <c r="A42">
        <v>41</v>
      </c>
      <c r="C42" t="s">
        <v>127</v>
      </c>
    </row>
    <row r="43" spans="1:3" x14ac:dyDescent="0.15">
      <c r="A43">
        <v>42</v>
      </c>
      <c r="C43" t="s">
        <v>128</v>
      </c>
    </row>
    <row r="44" spans="1:3" x14ac:dyDescent="0.15">
      <c r="A44">
        <v>43</v>
      </c>
      <c r="C44" t="s">
        <v>129</v>
      </c>
    </row>
    <row r="45" spans="1:3" x14ac:dyDescent="0.15">
      <c r="A45">
        <v>44</v>
      </c>
      <c r="C45" t="s">
        <v>130</v>
      </c>
    </row>
    <row r="46" spans="1:3" x14ac:dyDescent="0.15">
      <c r="A46">
        <v>45</v>
      </c>
      <c r="C46" t="s">
        <v>131</v>
      </c>
    </row>
    <row r="47" spans="1:3" x14ac:dyDescent="0.15">
      <c r="A47">
        <v>46</v>
      </c>
      <c r="C47" t="s">
        <v>132</v>
      </c>
    </row>
    <row r="48" spans="1:3" x14ac:dyDescent="0.15">
      <c r="A48">
        <v>47</v>
      </c>
      <c r="C48" t="s">
        <v>133</v>
      </c>
    </row>
    <row r="49" spans="1:3" x14ac:dyDescent="0.15">
      <c r="A49">
        <v>48</v>
      </c>
      <c r="C49" t="s">
        <v>134</v>
      </c>
    </row>
    <row r="50" spans="1:3" x14ac:dyDescent="0.15">
      <c r="A50">
        <v>49</v>
      </c>
      <c r="C50" t="s">
        <v>135</v>
      </c>
    </row>
    <row r="51" spans="1:3" x14ac:dyDescent="0.15">
      <c r="A51">
        <v>50</v>
      </c>
      <c r="C51" t="s">
        <v>136</v>
      </c>
    </row>
    <row r="52" spans="1:3" x14ac:dyDescent="0.15">
      <c r="A52">
        <v>51</v>
      </c>
      <c r="C52" t="s">
        <v>137</v>
      </c>
    </row>
    <row r="53" spans="1:3" x14ac:dyDescent="0.15">
      <c r="A53">
        <v>52</v>
      </c>
      <c r="C53" t="s">
        <v>138</v>
      </c>
    </row>
    <row r="54" spans="1:3" x14ac:dyDescent="0.15">
      <c r="A54">
        <v>53</v>
      </c>
      <c r="C54" t="s">
        <v>139</v>
      </c>
    </row>
    <row r="55" spans="1:3" x14ac:dyDescent="0.15">
      <c r="A55">
        <v>54</v>
      </c>
      <c r="C55" t="s">
        <v>140</v>
      </c>
    </row>
    <row r="56" spans="1:3" x14ac:dyDescent="0.15">
      <c r="A56">
        <v>55</v>
      </c>
      <c r="C56" t="s">
        <v>141</v>
      </c>
    </row>
    <row r="57" spans="1:3" x14ac:dyDescent="0.15">
      <c r="A57">
        <v>56</v>
      </c>
      <c r="C57" t="s">
        <v>142</v>
      </c>
    </row>
    <row r="58" spans="1:3" x14ac:dyDescent="0.15">
      <c r="A58">
        <v>57</v>
      </c>
      <c r="C58" t="s">
        <v>143</v>
      </c>
    </row>
    <row r="59" spans="1:3" x14ac:dyDescent="0.15">
      <c r="A59">
        <v>58</v>
      </c>
      <c r="C59" t="s">
        <v>144</v>
      </c>
    </row>
    <row r="60" spans="1:3" x14ac:dyDescent="0.15">
      <c r="A60">
        <v>59</v>
      </c>
      <c r="C60" t="s">
        <v>145</v>
      </c>
    </row>
    <row r="61" spans="1:3" x14ac:dyDescent="0.15">
      <c r="A61">
        <v>60</v>
      </c>
      <c r="C61" t="s">
        <v>146</v>
      </c>
    </row>
    <row r="62" spans="1:3" x14ac:dyDescent="0.15">
      <c r="A62">
        <v>61</v>
      </c>
      <c r="C62" t="s">
        <v>147</v>
      </c>
    </row>
    <row r="63" spans="1:3" x14ac:dyDescent="0.15">
      <c r="A63">
        <v>62</v>
      </c>
      <c r="C63" t="s">
        <v>148</v>
      </c>
    </row>
    <row r="64" spans="1:3" x14ac:dyDescent="0.15">
      <c r="A64">
        <v>63</v>
      </c>
      <c r="C64" t="s">
        <v>149</v>
      </c>
    </row>
    <row r="65" spans="1:3" x14ac:dyDescent="0.15">
      <c r="A65">
        <v>64</v>
      </c>
      <c r="C65" t="s">
        <v>150</v>
      </c>
    </row>
    <row r="66" spans="1:3" x14ac:dyDescent="0.15">
      <c r="A66">
        <v>65</v>
      </c>
      <c r="C66" t="s">
        <v>151</v>
      </c>
    </row>
    <row r="67" spans="1:3" x14ac:dyDescent="0.15">
      <c r="A67">
        <v>66</v>
      </c>
      <c r="C67" t="s">
        <v>152</v>
      </c>
    </row>
    <row r="68" spans="1:3" x14ac:dyDescent="0.15">
      <c r="A68">
        <v>67</v>
      </c>
      <c r="C68" t="s">
        <v>153</v>
      </c>
    </row>
    <row r="69" spans="1:3" x14ac:dyDescent="0.15">
      <c r="A69">
        <v>68</v>
      </c>
      <c r="C69" t="s">
        <v>154</v>
      </c>
    </row>
    <row r="70" spans="1:3" x14ac:dyDescent="0.15">
      <c r="A70">
        <v>69</v>
      </c>
      <c r="C70" t="s">
        <v>155</v>
      </c>
    </row>
    <row r="71" spans="1:3" x14ac:dyDescent="0.15">
      <c r="A71">
        <v>70</v>
      </c>
      <c r="C71" t="s">
        <v>156</v>
      </c>
    </row>
    <row r="72" spans="1:3" x14ac:dyDescent="0.15">
      <c r="A72">
        <v>71</v>
      </c>
      <c r="C72" t="s">
        <v>157</v>
      </c>
    </row>
    <row r="73" spans="1:3" x14ac:dyDescent="0.15">
      <c r="A73">
        <v>72</v>
      </c>
      <c r="C73" t="s">
        <v>158</v>
      </c>
    </row>
    <row r="74" spans="1:3" x14ac:dyDescent="0.15">
      <c r="A74">
        <v>73</v>
      </c>
      <c r="C74" t="s">
        <v>159</v>
      </c>
    </row>
    <row r="75" spans="1:3" x14ac:dyDescent="0.15">
      <c r="A75">
        <v>74</v>
      </c>
      <c r="C75" t="s">
        <v>160</v>
      </c>
    </row>
    <row r="76" spans="1:3" x14ac:dyDescent="0.15">
      <c r="A76">
        <v>75</v>
      </c>
      <c r="C76" t="s">
        <v>161</v>
      </c>
    </row>
    <row r="77" spans="1:3" x14ac:dyDescent="0.15">
      <c r="A77">
        <v>76</v>
      </c>
      <c r="C77" t="s">
        <v>162</v>
      </c>
    </row>
    <row r="78" spans="1:3" x14ac:dyDescent="0.15">
      <c r="A78">
        <v>77</v>
      </c>
      <c r="C78" t="s">
        <v>163</v>
      </c>
    </row>
    <row r="79" spans="1:3" x14ac:dyDescent="0.15">
      <c r="A79">
        <v>78</v>
      </c>
      <c r="C79" t="s">
        <v>164</v>
      </c>
    </row>
    <row r="80" spans="1:3" x14ac:dyDescent="0.15">
      <c r="A80">
        <v>79</v>
      </c>
      <c r="C80" t="s">
        <v>165</v>
      </c>
    </row>
    <row r="81" spans="1:3" x14ac:dyDescent="0.15">
      <c r="A81">
        <v>80</v>
      </c>
      <c r="C81" t="s">
        <v>166</v>
      </c>
    </row>
    <row r="82" spans="1:3" x14ac:dyDescent="0.15">
      <c r="A82">
        <v>81</v>
      </c>
      <c r="C82" t="s">
        <v>167</v>
      </c>
    </row>
    <row r="83" spans="1:3" x14ac:dyDescent="0.15">
      <c r="A83">
        <v>82</v>
      </c>
      <c r="C83" t="s">
        <v>168</v>
      </c>
    </row>
    <row r="84" spans="1:3" x14ac:dyDescent="0.15">
      <c r="A84">
        <v>83</v>
      </c>
      <c r="C84" t="s">
        <v>169</v>
      </c>
    </row>
    <row r="85" spans="1:3" x14ac:dyDescent="0.15">
      <c r="A85">
        <v>84</v>
      </c>
      <c r="C85" t="s">
        <v>170</v>
      </c>
    </row>
    <row r="86" spans="1:3" x14ac:dyDescent="0.15">
      <c r="A86">
        <v>85</v>
      </c>
      <c r="C86" t="s">
        <v>171</v>
      </c>
    </row>
    <row r="87" spans="1:3" x14ac:dyDescent="0.15">
      <c r="A87">
        <v>86</v>
      </c>
      <c r="C87" t="s">
        <v>172</v>
      </c>
    </row>
    <row r="88" spans="1:3" x14ac:dyDescent="0.15">
      <c r="A88">
        <v>87</v>
      </c>
      <c r="C88" t="s">
        <v>173</v>
      </c>
    </row>
    <row r="89" spans="1:3" x14ac:dyDescent="0.15">
      <c r="A89">
        <v>88</v>
      </c>
      <c r="C89" t="s">
        <v>174</v>
      </c>
    </row>
    <row r="90" spans="1:3" x14ac:dyDescent="0.15">
      <c r="A90">
        <v>89</v>
      </c>
      <c r="C90" t="s">
        <v>175</v>
      </c>
    </row>
    <row r="91" spans="1:3" x14ac:dyDescent="0.15">
      <c r="A91">
        <v>90</v>
      </c>
      <c r="C91" t="s">
        <v>176</v>
      </c>
    </row>
    <row r="92" spans="1:3" x14ac:dyDescent="0.15">
      <c r="A92">
        <v>91</v>
      </c>
      <c r="C92" t="s">
        <v>177</v>
      </c>
    </row>
    <row r="93" spans="1:3" x14ac:dyDescent="0.15">
      <c r="A93">
        <v>92</v>
      </c>
      <c r="C93" t="s">
        <v>178</v>
      </c>
    </row>
    <row r="94" spans="1:3" x14ac:dyDescent="0.15">
      <c r="A94">
        <v>93</v>
      </c>
      <c r="C94" t="s">
        <v>179</v>
      </c>
    </row>
    <row r="95" spans="1:3" x14ac:dyDescent="0.15">
      <c r="A95">
        <v>94</v>
      </c>
      <c r="C95" t="s">
        <v>180</v>
      </c>
    </row>
    <row r="96" spans="1:3" x14ac:dyDescent="0.15">
      <c r="A96">
        <v>95</v>
      </c>
      <c r="C96" t="s">
        <v>181</v>
      </c>
    </row>
    <row r="97" spans="1:3" x14ac:dyDescent="0.15">
      <c r="A97">
        <v>96</v>
      </c>
      <c r="C97" t="s">
        <v>182</v>
      </c>
    </row>
    <row r="98" spans="1:3" x14ac:dyDescent="0.15">
      <c r="A98">
        <v>97</v>
      </c>
      <c r="C98" t="s">
        <v>183</v>
      </c>
    </row>
    <row r="99" spans="1:3" x14ac:dyDescent="0.15">
      <c r="A99">
        <v>98</v>
      </c>
      <c r="C99" t="s">
        <v>184</v>
      </c>
    </row>
    <row r="100" spans="1:3" x14ac:dyDescent="0.15">
      <c r="A100">
        <v>99</v>
      </c>
      <c r="C100" t="s">
        <v>185</v>
      </c>
    </row>
    <row r="101" spans="1:3" x14ac:dyDescent="0.15">
      <c r="A101">
        <v>100</v>
      </c>
      <c r="C101" t="s">
        <v>186</v>
      </c>
    </row>
    <row r="102" spans="1:3" x14ac:dyDescent="0.15">
      <c r="A102">
        <v>101</v>
      </c>
      <c r="C102" t="s">
        <v>187</v>
      </c>
    </row>
    <row r="103" spans="1:3" x14ac:dyDescent="0.15">
      <c r="A103">
        <v>102</v>
      </c>
      <c r="C103" t="s">
        <v>188</v>
      </c>
    </row>
    <row r="104" spans="1:3" x14ac:dyDescent="0.15">
      <c r="A104">
        <v>103</v>
      </c>
      <c r="C104" t="s">
        <v>189</v>
      </c>
    </row>
    <row r="105" spans="1:3" x14ac:dyDescent="0.15">
      <c r="A105">
        <v>104</v>
      </c>
      <c r="C105" t="s">
        <v>190</v>
      </c>
    </row>
    <row r="106" spans="1:3" x14ac:dyDescent="0.15">
      <c r="A106">
        <v>105</v>
      </c>
      <c r="C106" t="s">
        <v>191</v>
      </c>
    </row>
    <row r="107" spans="1:3" x14ac:dyDescent="0.15">
      <c r="A107">
        <v>106</v>
      </c>
      <c r="C107" t="s">
        <v>192</v>
      </c>
    </row>
    <row r="108" spans="1:3" x14ac:dyDescent="0.15">
      <c r="A108">
        <v>107</v>
      </c>
      <c r="C108" t="s">
        <v>193</v>
      </c>
    </row>
    <row r="109" spans="1:3" x14ac:dyDescent="0.15">
      <c r="A109">
        <v>108</v>
      </c>
      <c r="C109" t="s">
        <v>194</v>
      </c>
    </row>
    <row r="110" spans="1:3" x14ac:dyDescent="0.15">
      <c r="A110">
        <v>109</v>
      </c>
      <c r="C110" t="s">
        <v>195</v>
      </c>
    </row>
    <row r="111" spans="1:3" x14ac:dyDescent="0.15">
      <c r="A111">
        <v>110</v>
      </c>
      <c r="C111" t="s">
        <v>196</v>
      </c>
    </row>
    <row r="112" spans="1:3" x14ac:dyDescent="0.15">
      <c r="A112">
        <v>111</v>
      </c>
      <c r="C112" t="s">
        <v>197</v>
      </c>
    </row>
    <row r="113" spans="1:3" x14ac:dyDescent="0.15">
      <c r="A113">
        <v>112</v>
      </c>
      <c r="C113" t="s">
        <v>198</v>
      </c>
    </row>
    <row r="114" spans="1:3" x14ac:dyDescent="0.15">
      <c r="A114">
        <v>113</v>
      </c>
      <c r="C114" t="s">
        <v>199</v>
      </c>
    </row>
    <row r="115" spans="1:3" x14ac:dyDescent="0.15">
      <c r="A115">
        <v>114</v>
      </c>
      <c r="C115" t="s">
        <v>200</v>
      </c>
    </row>
    <row r="116" spans="1:3" x14ac:dyDescent="0.15">
      <c r="A116">
        <v>115</v>
      </c>
      <c r="C116" t="s">
        <v>201</v>
      </c>
    </row>
    <row r="117" spans="1:3" x14ac:dyDescent="0.15">
      <c r="A117">
        <v>116</v>
      </c>
      <c r="C117" t="s">
        <v>202</v>
      </c>
    </row>
    <row r="118" spans="1:3" x14ac:dyDescent="0.15">
      <c r="A118">
        <v>117</v>
      </c>
      <c r="C118" t="s">
        <v>203</v>
      </c>
    </row>
    <row r="119" spans="1:3" x14ac:dyDescent="0.15">
      <c r="A119">
        <v>118</v>
      </c>
      <c r="C119" t="s">
        <v>204</v>
      </c>
    </row>
    <row r="120" spans="1:3" x14ac:dyDescent="0.15">
      <c r="A120">
        <v>119</v>
      </c>
      <c r="C120" t="s">
        <v>205</v>
      </c>
    </row>
    <row r="121" spans="1:3" x14ac:dyDescent="0.15">
      <c r="A121">
        <v>120</v>
      </c>
      <c r="C121" t="s">
        <v>206</v>
      </c>
    </row>
    <row r="122" spans="1:3" x14ac:dyDescent="0.15">
      <c r="A122">
        <v>121</v>
      </c>
      <c r="C122" t="s">
        <v>207</v>
      </c>
    </row>
    <row r="123" spans="1:3" x14ac:dyDescent="0.15">
      <c r="A123">
        <v>122</v>
      </c>
      <c r="C123" t="s">
        <v>208</v>
      </c>
    </row>
    <row r="124" spans="1:3" x14ac:dyDescent="0.15">
      <c r="A124">
        <v>123</v>
      </c>
      <c r="C124" t="s">
        <v>209</v>
      </c>
    </row>
    <row r="125" spans="1:3" x14ac:dyDescent="0.15">
      <c r="A125">
        <v>124</v>
      </c>
      <c r="C125" t="s">
        <v>210</v>
      </c>
    </row>
    <row r="126" spans="1:3" x14ac:dyDescent="0.15">
      <c r="A126">
        <v>125</v>
      </c>
      <c r="C126" t="s">
        <v>211</v>
      </c>
    </row>
    <row r="127" spans="1:3" x14ac:dyDescent="0.15">
      <c r="A127">
        <v>126</v>
      </c>
      <c r="C127" t="s">
        <v>212</v>
      </c>
    </row>
    <row r="128" spans="1:3" x14ac:dyDescent="0.15">
      <c r="A128">
        <v>127</v>
      </c>
      <c r="C128" t="s">
        <v>213</v>
      </c>
    </row>
    <row r="129" spans="1:3" x14ac:dyDescent="0.15">
      <c r="A129">
        <v>128</v>
      </c>
      <c r="C129" t="s">
        <v>214</v>
      </c>
    </row>
    <row r="130" spans="1:3" x14ac:dyDescent="0.15">
      <c r="A130">
        <v>129</v>
      </c>
      <c r="C130" t="s">
        <v>215</v>
      </c>
    </row>
    <row r="131" spans="1:3" x14ac:dyDescent="0.15">
      <c r="A131">
        <v>130</v>
      </c>
      <c r="C131" t="s">
        <v>216</v>
      </c>
    </row>
    <row r="132" spans="1:3" x14ac:dyDescent="0.15">
      <c r="A132">
        <v>131</v>
      </c>
      <c r="C132" t="s">
        <v>217</v>
      </c>
    </row>
    <row r="133" spans="1:3" x14ac:dyDescent="0.15">
      <c r="A133">
        <v>132</v>
      </c>
      <c r="C133" t="s">
        <v>218</v>
      </c>
    </row>
    <row r="134" spans="1:3" x14ac:dyDescent="0.15">
      <c r="A134">
        <v>133</v>
      </c>
      <c r="C134" t="s">
        <v>219</v>
      </c>
    </row>
    <row r="135" spans="1:3" x14ac:dyDescent="0.15">
      <c r="A135">
        <v>134</v>
      </c>
      <c r="C135" t="s">
        <v>220</v>
      </c>
    </row>
    <row r="136" spans="1:3" x14ac:dyDescent="0.15">
      <c r="A136">
        <v>135</v>
      </c>
      <c r="C136" t="s">
        <v>221</v>
      </c>
    </row>
    <row r="137" spans="1:3" x14ac:dyDescent="0.15">
      <c r="A137">
        <v>136</v>
      </c>
      <c r="C137" t="s">
        <v>222</v>
      </c>
    </row>
    <row r="138" spans="1:3" x14ac:dyDescent="0.15">
      <c r="A138">
        <v>137</v>
      </c>
      <c r="C138" t="s">
        <v>223</v>
      </c>
    </row>
    <row r="139" spans="1:3" x14ac:dyDescent="0.15">
      <c r="A139">
        <v>138</v>
      </c>
      <c r="C139" t="s">
        <v>224</v>
      </c>
    </row>
    <row r="140" spans="1:3" x14ac:dyDescent="0.15">
      <c r="A140">
        <v>139</v>
      </c>
      <c r="C140" t="s">
        <v>225</v>
      </c>
    </row>
    <row r="141" spans="1:3" x14ac:dyDescent="0.15">
      <c r="A141">
        <v>140</v>
      </c>
      <c r="C141" t="s">
        <v>226</v>
      </c>
    </row>
    <row r="142" spans="1:3" x14ac:dyDescent="0.15">
      <c r="A142">
        <v>141</v>
      </c>
      <c r="C142" t="s">
        <v>227</v>
      </c>
    </row>
    <row r="143" spans="1:3" x14ac:dyDescent="0.15">
      <c r="A143">
        <v>142</v>
      </c>
      <c r="C143" t="s">
        <v>228</v>
      </c>
    </row>
    <row r="144" spans="1:3" x14ac:dyDescent="0.15">
      <c r="A144">
        <v>143</v>
      </c>
      <c r="C144" t="s">
        <v>229</v>
      </c>
    </row>
    <row r="145" spans="1:3" x14ac:dyDescent="0.15">
      <c r="A145">
        <v>144</v>
      </c>
      <c r="C145" t="s">
        <v>230</v>
      </c>
    </row>
    <row r="146" spans="1:3" x14ac:dyDescent="0.15">
      <c r="A146">
        <v>145</v>
      </c>
      <c r="C146" t="s">
        <v>231</v>
      </c>
    </row>
    <row r="147" spans="1:3" x14ac:dyDescent="0.15">
      <c r="A147">
        <v>146</v>
      </c>
      <c r="C147" t="s">
        <v>232</v>
      </c>
    </row>
    <row r="148" spans="1:3" x14ac:dyDescent="0.15">
      <c r="A148">
        <v>147</v>
      </c>
      <c r="C148" t="s">
        <v>233</v>
      </c>
    </row>
    <row r="149" spans="1:3" x14ac:dyDescent="0.15">
      <c r="A149">
        <v>148</v>
      </c>
      <c r="C149" t="s">
        <v>234</v>
      </c>
    </row>
    <row r="150" spans="1:3" x14ac:dyDescent="0.15">
      <c r="A150">
        <v>149</v>
      </c>
      <c r="C150" t="s">
        <v>235</v>
      </c>
    </row>
    <row r="151" spans="1:3" x14ac:dyDescent="0.15">
      <c r="A151">
        <v>150</v>
      </c>
      <c r="C151" t="s">
        <v>236</v>
      </c>
    </row>
    <row r="152" spans="1:3" x14ac:dyDescent="0.15">
      <c r="A152">
        <v>151</v>
      </c>
      <c r="C152" t="s">
        <v>237</v>
      </c>
    </row>
    <row r="153" spans="1:3" x14ac:dyDescent="0.15">
      <c r="A153">
        <v>152</v>
      </c>
      <c r="C153" t="s">
        <v>238</v>
      </c>
    </row>
    <row r="154" spans="1:3" x14ac:dyDescent="0.15">
      <c r="A154">
        <v>153</v>
      </c>
      <c r="C154" t="s">
        <v>239</v>
      </c>
    </row>
    <row r="155" spans="1:3" x14ac:dyDescent="0.15">
      <c r="A155">
        <v>154</v>
      </c>
      <c r="C155" t="s">
        <v>240</v>
      </c>
    </row>
    <row r="156" spans="1:3" x14ac:dyDescent="0.15">
      <c r="A156">
        <v>155</v>
      </c>
      <c r="C156" t="s">
        <v>241</v>
      </c>
    </row>
    <row r="157" spans="1:3" x14ac:dyDescent="0.15">
      <c r="A157">
        <v>156</v>
      </c>
      <c r="C157" t="s">
        <v>242</v>
      </c>
    </row>
    <row r="158" spans="1:3" x14ac:dyDescent="0.15">
      <c r="A158">
        <v>157</v>
      </c>
      <c r="C158" t="s">
        <v>243</v>
      </c>
    </row>
    <row r="159" spans="1:3" x14ac:dyDescent="0.15">
      <c r="A159">
        <v>158</v>
      </c>
      <c r="C159" t="s">
        <v>244</v>
      </c>
    </row>
    <row r="160" spans="1:3" x14ac:dyDescent="0.15">
      <c r="A160">
        <v>159</v>
      </c>
      <c r="C160" t="s">
        <v>245</v>
      </c>
    </row>
    <row r="161" spans="1:3" x14ac:dyDescent="0.15">
      <c r="A161">
        <v>160</v>
      </c>
      <c r="C161" t="s">
        <v>246</v>
      </c>
    </row>
    <row r="162" spans="1:3" x14ac:dyDescent="0.15">
      <c r="A162">
        <v>161</v>
      </c>
      <c r="C162" t="s">
        <v>247</v>
      </c>
    </row>
    <row r="163" spans="1:3" x14ac:dyDescent="0.15">
      <c r="A163">
        <v>162</v>
      </c>
      <c r="C163" t="s">
        <v>248</v>
      </c>
    </row>
    <row r="164" spans="1:3" x14ac:dyDescent="0.15">
      <c r="A164">
        <v>163</v>
      </c>
      <c r="C164" t="s">
        <v>249</v>
      </c>
    </row>
    <row r="165" spans="1:3" x14ac:dyDescent="0.15">
      <c r="A165">
        <v>164</v>
      </c>
      <c r="C165" t="s">
        <v>250</v>
      </c>
    </row>
    <row r="166" spans="1:3" x14ac:dyDescent="0.15">
      <c r="A166">
        <v>165</v>
      </c>
      <c r="C166" t="s">
        <v>251</v>
      </c>
    </row>
    <row r="167" spans="1:3" x14ac:dyDescent="0.15">
      <c r="A167">
        <v>166</v>
      </c>
      <c r="C167" t="s">
        <v>252</v>
      </c>
    </row>
    <row r="168" spans="1:3" x14ac:dyDescent="0.15">
      <c r="A168">
        <v>167</v>
      </c>
      <c r="C168" t="s">
        <v>253</v>
      </c>
    </row>
    <row r="169" spans="1:3" x14ac:dyDescent="0.15">
      <c r="A169">
        <v>168</v>
      </c>
      <c r="C169" t="s">
        <v>254</v>
      </c>
    </row>
    <row r="170" spans="1:3" x14ac:dyDescent="0.15">
      <c r="A170">
        <v>169</v>
      </c>
      <c r="C170" t="s">
        <v>255</v>
      </c>
    </row>
    <row r="171" spans="1:3" x14ac:dyDescent="0.15">
      <c r="A171">
        <v>170</v>
      </c>
      <c r="C171" t="s">
        <v>256</v>
      </c>
    </row>
    <row r="172" spans="1:3" x14ac:dyDescent="0.15">
      <c r="A172">
        <v>171</v>
      </c>
      <c r="C172" t="s">
        <v>257</v>
      </c>
    </row>
    <row r="173" spans="1:3" x14ac:dyDescent="0.15">
      <c r="A173">
        <v>172</v>
      </c>
      <c r="C173" t="s">
        <v>258</v>
      </c>
    </row>
    <row r="174" spans="1:3" x14ac:dyDescent="0.15">
      <c r="A174">
        <v>173</v>
      </c>
      <c r="C174" t="s">
        <v>259</v>
      </c>
    </row>
    <row r="175" spans="1:3" x14ac:dyDescent="0.15">
      <c r="A175">
        <v>174</v>
      </c>
      <c r="C175" t="s">
        <v>260</v>
      </c>
    </row>
    <row r="176" spans="1:3" x14ac:dyDescent="0.15">
      <c r="A176">
        <v>175</v>
      </c>
      <c r="C176" t="s">
        <v>261</v>
      </c>
    </row>
    <row r="177" spans="1:3" x14ac:dyDescent="0.15">
      <c r="A177">
        <v>176</v>
      </c>
      <c r="C177" t="s">
        <v>262</v>
      </c>
    </row>
    <row r="178" spans="1:3" x14ac:dyDescent="0.15">
      <c r="A178">
        <v>177</v>
      </c>
      <c r="C178" t="s">
        <v>263</v>
      </c>
    </row>
    <row r="179" spans="1:3" x14ac:dyDescent="0.15">
      <c r="A179">
        <v>178</v>
      </c>
      <c r="C179" t="s">
        <v>264</v>
      </c>
    </row>
    <row r="180" spans="1:3" x14ac:dyDescent="0.15">
      <c r="A180">
        <v>179</v>
      </c>
      <c r="C180" t="s">
        <v>265</v>
      </c>
    </row>
    <row r="181" spans="1:3" x14ac:dyDescent="0.15">
      <c r="A181">
        <v>180</v>
      </c>
      <c r="C181" t="s">
        <v>266</v>
      </c>
    </row>
    <row r="182" spans="1:3" x14ac:dyDescent="0.15">
      <c r="A182">
        <v>181</v>
      </c>
      <c r="C182" t="s">
        <v>267</v>
      </c>
    </row>
    <row r="183" spans="1:3" x14ac:dyDescent="0.15">
      <c r="A183">
        <v>182</v>
      </c>
      <c r="C183" t="s">
        <v>268</v>
      </c>
    </row>
    <row r="184" spans="1:3" x14ac:dyDescent="0.15">
      <c r="A184">
        <v>183</v>
      </c>
      <c r="C184" t="s">
        <v>269</v>
      </c>
    </row>
    <row r="185" spans="1:3" x14ac:dyDescent="0.15">
      <c r="A185">
        <v>184</v>
      </c>
      <c r="C185" t="s">
        <v>270</v>
      </c>
    </row>
    <row r="186" spans="1:3" x14ac:dyDescent="0.15">
      <c r="A186">
        <v>185</v>
      </c>
      <c r="C186" t="s">
        <v>271</v>
      </c>
    </row>
    <row r="187" spans="1:3" x14ac:dyDescent="0.15">
      <c r="A187">
        <v>186</v>
      </c>
      <c r="C187" t="s">
        <v>272</v>
      </c>
    </row>
    <row r="188" spans="1:3" x14ac:dyDescent="0.15">
      <c r="A188">
        <v>187</v>
      </c>
      <c r="C188" t="s">
        <v>273</v>
      </c>
    </row>
    <row r="189" spans="1:3" x14ac:dyDescent="0.15">
      <c r="A189">
        <v>188</v>
      </c>
      <c r="C189" t="s">
        <v>274</v>
      </c>
    </row>
    <row r="190" spans="1:3" x14ac:dyDescent="0.15">
      <c r="A190">
        <v>189</v>
      </c>
      <c r="C190" t="s">
        <v>275</v>
      </c>
    </row>
    <row r="191" spans="1:3" x14ac:dyDescent="0.15">
      <c r="A191">
        <v>190</v>
      </c>
      <c r="C191" t="s">
        <v>276</v>
      </c>
    </row>
    <row r="192" spans="1:3" x14ac:dyDescent="0.15">
      <c r="A192">
        <v>191</v>
      </c>
      <c r="C192" t="s">
        <v>277</v>
      </c>
    </row>
    <row r="193" spans="1:3" x14ac:dyDescent="0.15">
      <c r="A193">
        <v>192</v>
      </c>
      <c r="C193" t="s">
        <v>278</v>
      </c>
    </row>
    <row r="194" spans="1:3" x14ac:dyDescent="0.15">
      <c r="A194">
        <v>193</v>
      </c>
      <c r="C194" t="s">
        <v>1648</v>
      </c>
    </row>
    <row r="195" spans="1:3" x14ac:dyDescent="0.15">
      <c r="A195">
        <v>194</v>
      </c>
      <c r="C195" t="s">
        <v>279</v>
      </c>
    </row>
    <row r="196" spans="1:3" x14ac:dyDescent="0.15">
      <c r="A196">
        <v>195</v>
      </c>
      <c r="C196" t="s">
        <v>280</v>
      </c>
    </row>
    <row r="197" spans="1:3" x14ac:dyDescent="0.15">
      <c r="A197">
        <v>196</v>
      </c>
      <c r="C197" t="s">
        <v>281</v>
      </c>
    </row>
    <row r="198" spans="1:3" x14ac:dyDescent="0.15">
      <c r="A198">
        <v>197</v>
      </c>
      <c r="C198" t="s">
        <v>1649</v>
      </c>
    </row>
    <row r="199" spans="1:3" x14ac:dyDescent="0.15">
      <c r="A199">
        <v>198</v>
      </c>
      <c r="C199" t="s">
        <v>1650</v>
      </c>
    </row>
    <row r="200" spans="1:3" x14ac:dyDescent="0.15">
      <c r="A200">
        <v>199</v>
      </c>
      <c r="C200" t="s">
        <v>1651</v>
      </c>
    </row>
    <row r="201" spans="1:3" x14ac:dyDescent="0.15">
      <c r="A201">
        <v>200</v>
      </c>
      <c r="C201" t="s">
        <v>282</v>
      </c>
    </row>
    <row r="202" spans="1:3" x14ac:dyDescent="0.15">
      <c r="A202">
        <v>201</v>
      </c>
      <c r="C202" t="s">
        <v>283</v>
      </c>
    </row>
    <row r="203" spans="1:3" x14ac:dyDescent="0.15">
      <c r="A203">
        <v>202</v>
      </c>
      <c r="C203" t="s">
        <v>284</v>
      </c>
    </row>
    <row r="204" spans="1:3" x14ac:dyDescent="0.15">
      <c r="A204">
        <v>203</v>
      </c>
      <c r="C204" t="s">
        <v>285</v>
      </c>
    </row>
    <row r="205" spans="1:3" x14ac:dyDescent="0.15">
      <c r="A205">
        <v>204</v>
      </c>
      <c r="C205" t="s">
        <v>286</v>
      </c>
    </row>
    <row r="206" spans="1:3" x14ac:dyDescent="0.15">
      <c r="A206">
        <v>205</v>
      </c>
      <c r="C206" t="s">
        <v>287</v>
      </c>
    </row>
    <row r="207" spans="1:3" x14ac:dyDescent="0.15">
      <c r="A207">
        <v>206</v>
      </c>
      <c r="C207" t="s">
        <v>288</v>
      </c>
    </row>
    <row r="208" spans="1:3" x14ac:dyDescent="0.15">
      <c r="A208">
        <v>207</v>
      </c>
      <c r="C208" t="s">
        <v>1652</v>
      </c>
    </row>
    <row r="209" spans="1:3" x14ac:dyDescent="0.15">
      <c r="A209">
        <v>208</v>
      </c>
      <c r="C209" t="s">
        <v>289</v>
      </c>
    </row>
    <row r="210" spans="1:3" x14ac:dyDescent="0.15">
      <c r="A210">
        <v>209</v>
      </c>
      <c r="C210" t="s">
        <v>290</v>
      </c>
    </row>
    <row r="211" spans="1:3" x14ac:dyDescent="0.15">
      <c r="A211">
        <v>210</v>
      </c>
      <c r="C211" t="s">
        <v>291</v>
      </c>
    </row>
    <row r="212" spans="1:3" x14ac:dyDescent="0.15">
      <c r="A212">
        <v>211</v>
      </c>
      <c r="C212" t="s">
        <v>292</v>
      </c>
    </row>
    <row r="213" spans="1:3" x14ac:dyDescent="0.15">
      <c r="A213">
        <v>212</v>
      </c>
      <c r="C213" t="s">
        <v>293</v>
      </c>
    </row>
    <row r="214" spans="1:3" x14ac:dyDescent="0.15">
      <c r="A214">
        <v>213</v>
      </c>
      <c r="C214" t="s">
        <v>294</v>
      </c>
    </row>
    <row r="215" spans="1:3" x14ac:dyDescent="0.15">
      <c r="A215">
        <v>214</v>
      </c>
      <c r="C215" t="s">
        <v>1653</v>
      </c>
    </row>
    <row r="216" spans="1:3" x14ac:dyDescent="0.15">
      <c r="A216">
        <v>215</v>
      </c>
      <c r="C216" t="s">
        <v>295</v>
      </c>
    </row>
    <row r="217" spans="1:3" x14ac:dyDescent="0.15">
      <c r="A217">
        <v>216</v>
      </c>
      <c r="C217" t="s">
        <v>1654</v>
      </c>
    </row>
    <row r="218" spans="1:3" x14ac:dyDescent="0.15">
      <c r="A218">
        <v>217</v>
      </c>
      <c r="C218" t="s">
        <v>1655</v>
      </c>
    </row>
    <row r="219" spans="1:3" x14ac:dyDescent="0.15">
      <c r="A219">
        <v>218</v>
      </c>
      <c r="C219" t="s">
        <v>296</v>
      </c>
    </row>
    <row r="220" spans="1:3" x14ac:dyDescent="0.15">
      <c r="A220">
        <v>219</v>
      </c>
      <c r="C220" t="s">
        <v>297</v>
      </c>
    </row>
    <row r="221" spans="1:3" x14ac:dyDescent="0.15">
      <c r="A221">
        <v>220</v>
      </c>
      <c r="C221" t="s">
        <v>298</v>
      </c>
    </row>
    <row r="222" spans="1:3" x14ac:dyDescent="0.15">
      <c r="A222">
        <v>221</v>
      </c>
      <c r="C222" t="s">
        <v>1656</v>
      </c>
    </row>
    <row r="223" spans="1:3" x14ac:dyDescent="0.15">
      <c r="A223">
        <v>222</v>
      </c>
      <c r="C223" t="s">
        <v>1657</v>
      </c>
    </row>
    <row r="224" spans="1:3" x14ac:dyDescent="0.15">
      <c r="A224">
        <v>223</v>
      </c>
      <c r="C224" t="s">
        <v>299</v>
      </c>
    </row>
    <row r="225" spans="1:3" x14ac:dyDescent="0.15">
      <c r="A225">
        <v>224</v>
      </c>
      <c r="C225" t="s">
        <v>1658</v>
      </c>
    </row>
    <row r="226" spans="1:3" x14ac:dyDescent="0.15">
      <c r="A226">
        <v>225</v>
      </c>
      <c r="C226" t="s">
        <v>300</v>
      </c>
    </row>
    <row r="227" spans="1:3" x14ac:dyDescent="0.15">
      <c r="A227">
        <v>226</v>
      </c>
      <c r="C227" t="s">
        <v>301</v>
      </c>
    </row>
    <row r="228" spans="1:3" x14ac:dyDescent="0.15">
      <c r="A228">
        <v>227</v>
      </c>
      <c r="C228" t="s">
        <v>302</v>
      </c>
    </row>
    <row r="229" spans="1:3" x14ac:dyDescent="0.15">
      <c r="A229">
        <v>228</v>
      </c>
      <c r="C229" t="s">
        <v>303</v>
      </c>
    </row>
    <row r="230" spans="1:3" x14ac:dyDescent="0.15">
      <c r="A230">
        <v>229</v>
      </c>
      <c r="C230" t="s">
        <v>304</v>
      </c>
    </row>
    <row r="231" spans="1:3" x14ac:dyDescent="0.15">
      <c r="A231">
        <v>230</v>
      </c>
      <c r="C231" t="s">
        <v>305</v>
      </c>
    </row>
    <row r="232" spans="1:3" x14ac:dyDescent="0.15">
      <c r="A232">
        <v>231</v>
      </c>
      <c r="C232" t="s">
        <v>306</v>
      </c>
    </row>
    <row r="233" spans="1:3" x14ac:dyDescent="0.15">
      <c r="A233">
        <v>232</v>
      </c>
      <c r="C233" t="s">
        <v>307</v>
      </c>
    </row>
    <row r="234" spans="1:3" x14ac:dyDescent="0.15">
      <c r="A234">
        <v>233</v>
      </c>
      <c r="C234" t="s">
        <v>1659</v>
      </c>
    </row>
    <row r="235" spans="1:3" x14ac:dyDescent="0.15">
      <c r="A235">
        <v>234</v>
      </c>
      <c r="C235" t="s">
        <v>308</v>
      </c>
    </row>
    <row r="236" spans="1:3" x14ac:dyDescent="0.15">
      <c r="A236">
        <v>235</v>
      </c>
      <c r="C236" t="s">
        <v>309</v>
      </c>
    </row>
    <row r="237" spans="1:3" x14ac:dyDescent="0.15">
      <c r="A237">
        <v>236</v>
      </c>
      <c r="C237" t="s">
        <v>310</v>
      </c>
    </row>
    <row r="238" spans="1:3" x14ac:dyDescent="0.15">
      <c r="A238">
        <v>237</v>
      </c>
      <c r="C238" t="s">
        <v>311</v>
      </c>
    </row>
    <row r="239" spans="1:3" x14ac:dyDescent="0.15">
      <c r="A239">
        <v>238</v>
      </c>
      <c r="C239" t="s">
        <v>312</v>
      </c>
    </row>
    <row r="240" spans="1:3" x14ac:dyDescent="0.15">
      <c r="A240">
        <v>239</v>
      </c>
      <c r="C240" t="s">
        <v>313</v>
      </c>
    </row>
    <row r="241" spans="1:3" x14ac:dyDescent="0.15">
      <c r="A241">
        <v>240</v>
      </c>
      <c r="C241" t="s">
        <v>314</v>
      </c>
    </row>
    <row r="242" spans="1:3" x14ac:dyDescent="0.15">
      <c r="A242">
        <v>241</v>
      </c>
      <c r="C242" t="s">
        <v>315</v>
      </c>
    </row>
    <row r="243" spans="1:3" x14ac:dyDescent="0.15">
      <c r="A243">
        <v>242</v>
      </c>
      <c r="C243" t="s">
        <v>316</v>
      </c>
    </row>
    <row r="244" spans="1:3" x14ac:dyDescent="0.15">
      <c r="A244">
        <v>243</v>
      </c>
      <c r="C244" t="s">
        <v>317</v>
      </c>
    </row>
    <row r="245" spans="1:3" x14ac:dyDescent="0.15">
      <c r="A245">
        <v>244</v>
      </c>
      <c r="C245" t="s">
        <v>318</v>
      </c>
    </row>
    <row r="246" spans="1:3" x14ac:dyDescent="0.15">
      <c r="A246">
        <v>245</v>
      </c>
      <c r="C246" t="s">
        <v>319</v>
      </c>
    </row>
    <row r="247" spans="1:3" x14ac:dyDescent="0.15">
      <c r="A247">
        <v>246</v>
      </c>
      <c r="C247" t="s">
        <v>1660</v>
      </c>
    </row>
    <row r="248" spans="1:3" x14ac:dyDescent="0.15">
      <c r="A248">
        <v>247</v>
      </c>
      <c r="C248" t="s">
        <v>320</v>
      </c>
    </row>
    <row r="249" spans="1:3" x14ac:dyDescent="0.15">
      <c r="A249">
        <v>248</v>
      </c>
      <c r="C249" t="s">
        <v>321</v>
      </c>
    </row>
    <row r="250" spans="1:3" x14ac:dyDescent="0.15">
      <c r="A250">
        <v>249</v>
      </c>
      <c r="C250" t="s">
        <v>322</v>
      </c>
    </row>
    <row r="251" spans="1:3" x14ac:dyDescent="0.15">
      <c r="A251">
        <v>250</v>
      </c>
      <c r="C251" t="s">
        <v>323</v>
      </c>
    </row>
    <row r="252" spans="1:3" x14ac:dyDescent="0.15">
      <c r="A252">
        <v>251</v>
      </c>
      <c r="C252" t="s">
        <v>324</v>
      </c>
    </row>
    <row r="253" spans="1:3" x14ac:dyDescent="0.15">
      <c r="A253">
        <v>252</v>
      </c>
      <c r="C253" t="s">
        <v>325</v>
      </c>
    </row>
    <row r="254" spans="1:3" x14ac:dyDescent="0.15">
      <c r="A254">
        <v>253</v>
      </c>
      <c r="C254" t="s">
        <v>326</v>
      </c>
    </row>
    <row r="255" spans="1:3" x14ac:dyDescent="0.15">
      <c r="A255">
        <v>254</v>
      </c>
      <c r="C255" t="s">
        <v>327</v>
      </c>
    </row>
    <row r="256" spans="1:3" x14ac:dyDescent="0.15">
      <c r="A256">
        <v>255</v>
      </c>
      <c r="C256" t="s">
        <v>328</v>
      </c>
    </row>
    <row r="257" spans="1:3" x14ac:dyDescent="0.15">
      <c r="A257">
        <v>256</v>
      </c>
      <c r="C257" t="s">
        <v>329</v>
      </c>
    </row>
    <row r="258" spans="1:3" x14ac:dyDescent="0.15">
      <c r="A258">
        <v>257</v>
      </c>
      <c r="C258" t="s">
        <v>330</v>
      </c>
    </row>
    <row r="259" spans="1:3" x14ac:dyDescent="0.15">
      <c r="A259">
        <v>258</v>
      </c>
      <c r="C259" t="s">
        <v>1661</v>
      </c>
    </row>
    <row r="260" spans="1:3" x14ac:dyDescent="0.15">
      <c r="A260">
        <v>259</v>
      </c>
      <c r="C260" t="s">
        <v>1662</v>
      </c>
    </row>
    <row r="261" spans="1:3" x14ac:dyDescent="0.15">
      <c r="A261">
        <v>260</v>
      </c>
      <c r="C261" t="s">
        <v>331</v>
      </c>
    </row>
    <row r="262" spans="1:3" x14ac:dyDescent="0.15">
      <c r="A262">
        <v>261</v>
      </c>
      <c r="C262" t="s">
        <v>332</v>
      </c>
    </row>
    <row r="263" spans="1:3" x14ac:dyDescent="0.15">
      <c r="A263">
        <v>262</v>
      </c>
      <c r="C263" t="s">
        <v>333</v>
      </c>
    </row>
    <row r="264" spans="1:3" x14ac:dyDescent="0.15">
      <c r="A264">
        <v>263</v>
      </c>
      <c r="C264" t="s">
        <v>334</v>
      </c>
    </row>
    <row r="265" spans="1:3" x14ac:dyDescent="0.15">
      <c r="A265">
        <v>264</v>
      </c>
      <c r="C265" t="s">
        <v>335</v>
      </c>
    </row>
    <row r="266" spans="1:3" x14ac:dyDescent="0.15">
      <c r="A266">
        <v>265</v>
      </c>
      <c r="C266" t="s">
        <v>336</v>
      </c>
    </row>
    <row r="267" spans="1:3" x14ac:dyDescent="0.15">
      <c r="A267">
        <v>266</v>
      </c>
      <c r="C267" t="s">
        <v>337</v>
      </c>
    </row>
    <row r="268" spans="1:3" x14ac:dyDescent="0.15">
      <c r="A268">
        <v>267</v>
      </c>
      <c r="C268" t="s">
        <v>338</v>
      </c>
    </row>
    <row r="269" spans="1:3" x14ac:dyDescent="0.15">
      <c r="A269">
        <v>268</v>
      </c>
      <c r="C269" t="s">
        <v>339</v>
      </c>
    </row>
    <row r="270" spans="1:3" x14ac:dyDescent="0.15">
      <c r="A270">
        <v>269</v>
      </c>
      <c r="C270" t="s">
        <v>340</v>
      </c>
    </row>
    <row r="271" spans="1:3" x14ac:dyDescent="0.15">
      <c r="A271">
        <v>270</v>
      </c>
      <c r="C271" t="s">
        <v>341</v>
      </c>
    </row>
    <row r="272" spans="1:3" x14ac:dyDescent="0.15">
      <c r="A272">
        <v>271</v>
      </c>
      <c r="C272" t="s">
        <v>342</v>
      </c>
    </row>
    <row r="273" spans="1:3" x14ac:dyDescent="0.15">
      <c r="A273">
        <v>272</v>
      </c>
      <c r="C273" t="s">
        <v>343</v>
      </c>
    </row>
    <row r="274" spans="1:3" x14ac:dyDescent="0.15">
      <c r="A274">
        <v>273</v>
      </c>
      <c r="C274" t="s">
        <v>344</v>
      </c>
    </row>
    <row r="275" spans="1:3" x14ac:dyDescent="0.15">
      <c r="A275">
        <v>274</v>
      </c>
      <c r="C275" t="s">
        <v>345</v>
      </c>
    </row>
    <row r="276" spans="1:3" x14ac:dyDescent="0.15">
      <c r="A276">
        <v>275</v>
      </c>
      <c r="C276" t="s">
        <v>346</v>
      </c>
    </row>
    <row r="277" spans="1:3" x14ac:dyDescent="0.15">
      <c r="A277">
        <v>276</v>
      </c>
      <c r="C277" t="s">
        <v>1663</v>
      </c>
    </row>
    <row r="278" spans="1:3" x14ac:dyDescent="0.15">
      <c r="A278">
        <v>277</v>
      </c>
      <c r="C278" t="s">
        <v>347</v>
      </c>
    </row>
    <row r="279" spans="1:3" x14ac:dyDescent="0.15">
      <c r="A279">
        <v>278</v>
      </c>
      <c r="C279" t="s">
        <v>1664</v>
      </c>
    </row>
    <row r="280" spans="1:3" x14ac:dyDescent="0.15">
      <c r="A280">
        <v>279</v>
      </c>
      <c r="C280" t="s">
        <v>348</v>
      </c>
    </row>
    <row r="281" spans="1:3" x14ac:dyDescent="0.15">
      <c r="A281">
        <v>280</v>
      </c>
      <c r="C281" t="s">
        <v>1665</v>
      </c>
    </row>
    <row r="282" spans="1:3" x14ac:dyDescent="0.15">
      <c r="A282">
        <v>281</v>
      </c>
      <c r="C282" t="s">
        <v>349</v>
      </c>
    </row>
    <row r="283" spans="1:3" x14ac:dyDescent="0.15">
      <c r="A283">
        <v>282</v>
      </c>
      <c r="C283" t="s">
        <v>1666</v>
      </c>
    </row>
    <row r="284" spans="1:3" x14ac:dyDescent="0.15">
      <c r="A284">
        <v>283</v>
      </c>
      <c r="C284" t="s">
        <v>350</v>
      </c>
    </row>
    <row r="285" spans="1:3" x14ac:dyDescent="0.15">
      <c r="A285">
        <v>284</v>
      </c>
      <c r="C285" t="s">
        <v>1667</v>
      </c>
    </row>
    <row r="286" spans="1:3" x14ac:dyDescent="0.15">
      <c r="A286">
        <v>285</v>
      </c>
      <c r="C286" t="s">
        <v>351</v>
      </c>
    </row>
    <row r="287" spans="1:3" x14ac:dyDescent="0.15">
      <c r="A287">
        <v>286</v>
      </c>
      <c r="C287" t="s">
        <v>352</v>
      </c>
    </row>
    <row r="288" spans="1:3" x14ac:dyDescent="0.15">
      <c r="A288">
        <v>287</v>
      </c>
      <c r="C288" t="s">
        <v>1668</v>
      </c>
    </row>
    <row r="289" spans="1:207" x14ac:dyDescent="0.15">
      <c r="A289">
        <v>288</v>
      </c>
      <c r="C289" t="s">
        <v>353</v>
      </c>
    </row>
    <row r="290" spans="1:207" x14ac:dyDescent="0.15">
      <c r="A290">
        <v>289</v>
      </c>
      <c r="C290" t="s">
        <v>354</v>
      </c>
    </row>
    <row r="291" spans="1:207" x14ac:dyDescent="0.15">
      <c r="A291">
        <v>290</v>
      </c>
      <c r="C291" t="s">
        <v>355</v>
      </c>
    </row>
    <row r="292" spans="1:207" x14ac:dyDescent="0.15">
      <c r="A292">
        <v>291</v>
      </c>
      <c r="C292" t="s">
        <v>356</v>
      </c>
    </row>
    <row r="293" spans="1:207" x14ac:dyDescent="0.15">
      <c r="A293">
        <v>292</v>
      </c>
      <c r="C293" t="s">
        <v>357</v>
      </c>
    </row>
    <row r="294" spans="1:207" x14ac:dyDescent="0.15">
      <c r="A294">
        <v>293</v>
      </c>
      <c r="C294" t="s">
        <v>358</v>
      </c>
    </row>
    <row r="295" spans="1:207" x14ac:dyDescent="0.15">
      <c r="A295">
        <v>294</v>
      </c>
      <c r="C295" t="s">
        <v>359</v>
      </c>
    </row>
    <row r="296" spans="1:207" x14ac:dyDescent="0.15">
      <c r="A296">
        <v>295</v>
      </c>
      <c r="C296" t="s">
        <v>360</v>
      </c>
    </row>
    <row r="297" spans="1:207" x14ac:dyDescent="0.15">
      <c r="A297">
        <v>296</v>
      </c>
      <c r="C297" t="s">
        <v>361</v>
      </c>
    </row>
    <row r="298" spans="1:207" x14ac:dyDescent="0.15">
      <c r="A298">
        <v>297</v>
      </c>
      <c r="C298" t="s">
        <v>362</v>
      </c>
    </row>
    <row r="299" spans="1:207" x14ac:dyDescent="0.15">
      <c r="A299">
        <v>298</v>
      </c>
      <c r="C299" t="s">
        <v>363</v>
      </c>
      <c r="D299" t="s">
        <v>364</v>
      </c>
      <c r="E299" t="s">
        <v>365</v>
      </c>
      <c r="F299" t="s">
        <v>366</v>
      </c>
      <c r="G299" t="s">
        <v>367</v>
      </c>
      <c r="H299" t="s">
        <v>0</v>
      </c>
      <c r="I299" t="s">
        <v>1</v>
      </c>
      <c r="J299" t="s">
        <v>368</v>
      </c>
      <c r="K299" t="s">
        <v>369</v>
      </c>
      <c r="L299" t="s">
        <v>370</v>
      </c>
      <c r="M299" t="s">
        <v>371</v>
      </c>
      <c r="N299" t="s">
        <v>372</v>
      </c>
      <c r="O299" t="s">
        <v>373</v>
      </c>
      <c r="P299" t="s">
        <v>374</v>
      </c>
      <c r="Q299" t="s">
        <v>375</v>
      </c>
      <c r="R299" t="s">
        <v>376</v>
      </c>
      <c r="S299" t="s">
        <v>377</v>
      </c>
      <c r="T299" t="s">
        <v>378</v>
      </c>
      <c r="U299" t="s">
        <v>379</v>
      </c>
      <c r="V299" t="s">
        <v>380</v>
      </c>
      <c r="W299" t="s">
        <v>381</v>
      </c>
      <c r="X299" t="s">
        <v>382</v>
      </c>
      <c r="Y299" t="s">
        <v>383</v>
      </c>
      <c r="Z299" t="s">
        <v>384</v>
      </c>
      <c r="AA299" t="s">
        <v>2</v>
      </c>
      <c r="AB299" t="s">
        <v>3</v>
      </c>
      <c r="AC299" t="s">
        <v>4</v>
      </c>
      <c r="AD299" t="s">
        <v>5</v>
      </c>
      <c r="AE299" t="s">
        <v>6</v>
      </c>
      <c r="AF299" t="s">
        <v>385</v>
      </c>
      <c r="AG299" t="s">
        <v>386</v>
      </c>
      <c r="AH299" t="s">
        <v>387</v>
      </c>
      <c r="AI299" t="s">
        <v>388</v>
      </c>
      <c r="AJ299" t="s">
        <v>389</v>
      </c>
      <c r="AK299" t="s">
        <v>390</v>
      </c>
      <c r="AL299" t="s">
        <v>391</v>
      </c>
      <c r="AM299" t="s">
        <v>7</v>
      </c>
      <c r="AN299" t="s">
        <v>392</v>
      </c>
      <c r="AO299" t="s">
        <v>393</v>
      </c>
      <c r="AP299" t="s">
        <v>394</v>
      </c>
      <c r="AQ299" t="s">
        <v>395</v>
      </c>
      <c r="AR299" t="s">
        <v>396</v>
      </c>
      <c r="AS299" t="s">
        <v>397</v>
      </c>
      <c r="AT299" t="s">
        <v>398</v>
      </c>
      <c r="AU299" t="s">
        <v>399</v>
      </c>
      <c r="AV299" t="s">
        <v>400</v>
      </c>
      <c r="AW299" t="s">
        <v>401</v>
      </c>
      <c r="AX299" t="s">
        <v>402</v>
      </c>
      <c r="AY299" t="s">
        <v>403</v>
      </c>
      <c r="AZ299" t="s">
        <v>404</v>
      </c>
      <c r="BA299" t="s">
        <v>405</v>
      </c>
      <c r="BB299" t="s">
        <v>8</v>
      </c>
      <c r="BC299" t="s">
        <v>9</v>
      </c>
      <c r="BD299" t="s">
        <v>10</v>
      </c>
      <c r="BE299" t="s">
        <v>406</v>
      </c>
      <c r="BF299" t="s">
        <v>407</v>
      </c>
      <c r="BG299" t="s">
        <v>408</v>
      </c>
      <c r="BH299" t="s">
        <v>409</v>
      </c>
      <c r="BI299" t="s">
        <v>11</v>
      </c>
      <c r="BJ299" t="s">
        <v>410</v>
      </c>
      <c r="BK299" t="s">
        <v>411</v>
      </c>
      <c r="BL299" t="s">
        <v>412</v>
      </c>
      <c r="BM299" t="s">
        <v>12</v>
      </c>
      <c r="BN299" t="s">
        <v>13</v>
      </c>
      <c r="BO299" t="s">
        <v>413</v>
      </c>
      <c r="BP299" t="s">
        <v>414</v>
      </c>
      <c r="BQ299" t="s">
        <v>415</v>
      </c>
      <c r="BR299" t="s">
        <v>416</v>
      </c>
      <c r="BS299" t="s">
        <v>417</v>
      </c>
      <c r="BT299" t="s">
        <v>418</v>
      </c>
      <c r="BU299" t="s">
        <v>419</v>
      </c>
      <c r="BV299" t="s">
        <v>420</v>
      </c>
      <c r="BW299" t="s">
        <v>421</v>
      </c>
      <c r="BX299" t="s">
        <v>422</v>
      </c>
      <c r="BY299" t="s">
        <v>423</v>
      </c>
      <c r="BZ299" t="s">
        <v>14</v>
      </c>
      <c r="CA299" t="s">
        <v>424</v>
      </c>
      <c r="CB299" t="s">
        <v>425</v>
      </c>
      <c r="CC299" t="s">
        <v>426</v>
      </c>
      <c r="CD299" t="s">
        <v>427</v>
      </c>
      <c r="CE299" t="s">
        <v>15</v>
      </c>
      <c r="CF299" t="s">
        <v>16</v>
      </c>
      <c r="CG299" t="s">
        <v>428</v>
      </c>
      <c r="CH299" t="s">
        <v>429</v>
      </c>
      <c r="CI299" t="s">
        <v>430</v>
      </c>
      <c r="CJ299" t="s">
        <v>431</v>
      </c>
      <c r="CK299" t="s">
        <v>432</v>
      </c>
      <c r="CL299" t="s">
        <v>433</v>
      </c>
      <c r="CM299" t="s">
        <v>434</v>
      </c>
      <c r="CN299" t="s">
        <v>17</v>
      </c>
      <c r="CO299" t="s">
        <v>18</v>
      </c>
      <c r="CP299" t="s">
        <v>435</v>
      </c>
      <c r="CQ299" t="s">
        <v>436</v>
      </c>
      <c r="CR299" t="s">
        <v>437</v>
      </c>
      <c r="CS299" t="s">
        <v>438</v>
      </c>
      <c r="CT299" t="s">
        <v>439</v>
      </c>
      <c r="CU299" t="s">
        <v>19</v>
      </c>
      <c r="CV299" t="s">
        <v>440</v>
      </c>
      <c r="CW299" t="s">
        <v>441</v>
      </c>
      <c r="CX299" t="s">
        <v>442</v>
      </c>
      <c r="CY299" t="s">
        <v>443</v>
      </c>
      <c r="CZ299" t="s">
        <v>444</v>
      </c>
      <c r="DA299" t="s">
        <v>20</v>
      </c>
      <c r="DB299" t="s">
        <v>445</v>
      </c>
      <c r="DC299" t="s">
        <v>446</v>
      </c>
      <c r="DD299" t="s">
        <v>447</v>
      </c>
      <c r="DE299" t="s">
        <v>21</v>
      </c>
      <c r="DF299" t="s">
        <v>448</v>
      </c>
      <c r="DG299" t="s">
        <v>22</v>
      </c>
      <c r="DH299" t="s">
        <v>23</v>
      </c>
      <c r="DI299" t="s">
        <v>449</v>
      </c>
      <c r="DJ299" t="s">
        <v>450</v>
      </c>
      <c r="DK299" t="s">
        <v>24</v>
      </c>
      <c r="DL299" t="s">
        <v>25</v>
      </c>
      <c r="DM299" t="s">
        <v>451</v>
      </c>
      <c r="DN299" t="s">
        <v>452</v>
      </c>
      <c r="DO299" t="s">
        <v>453</v>
      </c>
      <c r="DP299" t="s">
        <v>26</v>
      </c>
      <c r="DQ299" t="s">
        <v>27</v>
      </c>
      <c r="DR299" t="s">
        <v>28</v>
      </c>
      <c r="DS299" t="s">
        <v>454</v>
      </c>
      <c r="DT299" t="s">
        <v>455</v>
      </c>
      <c r="DU299" t="s">
        <v>456</v>
      </c>
      <c r="DV299" t="s">
        <v>457</v>
      </c>
      <c r="DW299" t="s">
        <v>29</v>
      </c>
      <c r="DX299" t="s">
        <v>458</v>
      </c>
      <c r="DY299" t="s">
        <v>459</v>
      </c>
      <c r="DZ299" t="s">
        <v>460</v>
      </c>
      <c r="EA299" t="s">
        <v>461</v>
      </c>
      <c r="EB299" t="s">
        <v>462</v>
      </c>
      <c r="EC299" t="s">
        <v>463</v>
      </c>
      <c r="ED299" t="s">
        <v>464</v>
      </c>
      <c r="EE299" t="s">
        <v>465</v>
      </c>
      <c r="EF299" t="s">
        <v>466</v>
      </c>
      <c r="EG299" t="s">
        <v>467</v>
      </c>
      <c r="EH299" t="s">
        <v>30</v>
      </c>
      <c r="EI299" t="s">
        <v>468</v>
      </c>
      <c r="EJ299" t="s">
        <v>469</v>
      </c>
      <c r="EK299" t="s">
        <v>470</v>
      </c>
      <c r="EL299" t="s">
        <v>471</v>
      </c>
      <c r="EM299" t="s">
        <v>472</v>
      </c>
      <c r="EN299" t="s">
        <v>473</v>
      </c>
      <c r="EO299" t="s">
        <v>474</v>
      </c>
      <c r="EP299" t="s">
        <v>475</v>
      </c>
      <c r="EQ299" t="s">
        <v>476</v>
      </c>
      <c r="ER299" t="s">
        <v>477</v>
      </c>
      <c r="ES299" t="s">
        <v>31</v>
      </c>
      <c r="ET299" t="s">
        <v>478</v>
      </c>
      <c r="EU299" t="s">
        <v>32</v>
      </c>
      <c r="EV299" t="s">
        <v>33</v>
      </c>
      <c r="EW299" t="s">
        <v>34</v>
      </c>
      <c r="EX299" t="s">
        <v>479</v>
      </c>
      <c r="EY299" t="s">
        <v>35</v>
      </c>
      <c r="EZ299" t="s">
        <v>480</v>
      </c>
      <c r="FA299" t="s">
        <v>481</v>
      </c>
      <c r="FB299" t="s">
        <v>482</v>
      </c>
      <c r="FC299" t="s">
        <v>483</v>
      </c>
    </row>
    <row r="300" spans="1:207" x14ac:dyDescent="0.15">
      <c r="A300">
        <v>299</v>
      </c>
      <c r="C300" t="s">
        <v>484</v>
      </c>
      <c r="D300" t="s">
        <v>364</v>
      </c>
      <c r="E300" t="s">
        <v>365</v>
      </c>
      <c r="F300" t="s">
        <v>366</v>
      </c>
      <c r="G300" t="s">
        <v>367</v>
      </c>
      <c r="H300" t="s">
        <v>0</v>
      </c>
      <c r="I300" t="s">
        <v>1</v>
      </c>
      <c r="J300" t="s">
        <v>368</v>
      </c>
      <c r="K300" t="s">
        <v>369</v>
      </c>
      <c r="L300" t="s">
        <v>370</v>
      </c>
      <c r="M300" t="s">
        <v>371</v>
      </c>
      <c r="N300" t="s">
        <v>372</v>
      </c>
      <c r="O300" t="s">
        <v>373</v>
      </c>
      <c r="P300" t="s">
        <v>374</v>
      </c>
      <c r="Q300" t="s">
        <v>375</v>
      </c>
      <c r="R300" t="s">
        <v>376</v>
      </c>
      <c r="S300" t="s">
        <v>377</v>
      </c>
      <c r="T300" t="s">
        <v>378</v>
      </c>
      <c r="U300" t="s">
        <v>381</v>
      </c>
      <c r="V300" t="s">
        <v>485</v>
      </c>
      <c r="W300" t="s">
        <v>486</v>
      </c>
      <c r="X300" t="s">
        <v>380</v>
      </c>
      <c r="Y300" t="s">
        <v>487</v>
      </c>
      <c r="Z300" t="s">
        <v>416</v>
      </c>
      <c r="AA300" t="s">
        <v>384</v>
      </c>
      <c r="AB300" t="s">
        <v>8</v>
      </c>
      <c r="AC300" t="s">
        <v>36</v>
      </c>
      <c r="AD300" t="s">
        <v>37</v>
      </c>
      <c r="AE300" t="s">
        <v>10</v>
      </c>
      <c r="AF300" t="s">
        <v>488</v>
      </c>
      <c r="AG300" t="s">
        <v>489</v>
      </c>
      <c r="AH300" t="s">
        <v>395</v>
      </c>
      <c r="AI300" t="s">
        <v>490</v>
      </c>
      <c r="AJ300" t="s">
        <v>491</v>
      </c>
      <c r="AK300" t="s">
        <v>396</v>
      </c>
      <c r="AL300" t="s">
        <v>492</v>
      </c>
      <c r="AM300" t="s">
        <v>399</v>
      </c>
      <c r="AN300" t="s">
        <v>493</v>
      </c>
      <c r="AO300" t="s">
        <v>403</v>
      </c>
      <c r="AP300" t="s">
        <v>494</v>
      </c>
      <c r="AQ300" t="s">
        <v>390</v>
      </c>
      <c r="AR300" t="s">
        <v>495</v>
      </c>
      <c r="AS300" t="s">
        <v>496</v>
      </c>
      <c r="AT300" t="s">
        <v>497</v>
      </c>
      <c r="AU300" t="s">
        <v>402</v>
      </c>
      <c r="AV300" t="s">
        <v>498</v>
      </c>
      <c r="AW300" t="s">
        <v>499</v>
      </c>
      <c r="AX300" t="s">
        <v>38</v>
      </c>
      <c r="AY300" t="s">
        <v>423</v>
      </c>
      <c r="AZ300" t="s">
        <v>500</v>
      </c>
      <c r="BA300" t="s">
        <v>7</v>
      </c>
      <c r="BB300" t="s">
        <v>392</v>
      </c>
      <c r="BC300" t="s">
        <v>406</v>
      </c>
      <c r="BD300" t="s">
        <v>501</v>
      </c>
      <c r="BE300" t="s">
        <v>502</v>
      </c>
      <c r="BF300" t="s">
        <v>503</v>
      </c>
      <c r="BG300" t="s">
        <v>504</v>
      </c>
      <c r="BH300" t="s">
        <v>505</v>
      </c>
      <c r="BI300" t="s">
        <v>506</v>
      </c>
      <c r="BJ300" t="s">
        <v>407</v>
      </c>
      <c r="BK300" t="s">
        <v>507</v>
      </c>
      <c r="BL300" t="s">
        <v>436</v>
      </c>
      <c r="BM300" t="s">
        <v>508</v>
      </c>
      <c r="BN300" t="s">
        <v>509</v>
      </c>
      <c r="BO300" t="s">
        <v>510</v>
      </c>
      <c r="BP300" t="s">
        <v>511</v>
      </c>
      <c r="BQ300" t="s">
        <v>512</v>
      </c>
      <c r="BR300" t="s">
        <v>513</v>
      </c>
      <c r="BS300" t="s">
        <v>514</v>
      </c>
      <c r="BT300" t="s">
        <v>39</v>
      </c>
      <c r="BU300" t="s">
        <v>515</v>
      </c>
      <c r="BV300" t="s">
        <v>516</v>
      </c>
      <c r="BW300" t="s">
        <v>391</v>
      </c>
      <c r="BX300" t="s">
        <v>517</v>
      </c>
      <c r="BY300" t="s">
        <v>40</v>
      </c>
      <c r="BZ300" t="s">
        <v>41</v>
      </c>
      <c r="CA300" t="s">
        <v>518</v>
      </c>
      <c r="CB300" t="s">
        <v>519</v>
      </c>
      <c r="CC300" t="s">
        <v>520</v>
      </c>
      <c r="CD300" t="s">
        <v>521</v>
      </c>
      <c r="CE300" t="s">
        <v>522</v>
      </c>
      <c r="CF300" t="s">
        <v>414</v>
      </c>
      <c r="CG300" t="s">
        <v>415</v>
      </c>
      <c r="CH300" t="s">
        <v>42</v>
      </c>
      <c r="CI300" t="s">
        <v>523</v>
      </c>
      <c r="CJ300" t="s">
        <v>524</v>
      </c>
      <c r="CK300" t="s">
        <v>43</v>
      </c>
      <c r="CL300" t="s">
        <v>525</v>
      </c>
      <c r="CM300" t="s">
        <v>526</v>
      </c>
      <c r="CN300" t="s">
        <v>527</v>
      </c>
      <c r="CO300" t="s">
        <v>528</v>
      </c>
      <c r="CP300" t="s">
        <v>529</v>
      </c>
      <c r="CQ300" t="s">
        <v>421</v>
      </c>
      <c r="CR300" t="s">
        <v>530</v>
      </c>
      <c r="CS300" t="s">
        <v>44</v>
      </c>
      <c r="CT300" t="s">
        <v>45</v>
      </c>
      <c r="CU300" t="s">
        <v>14</v>
      </c>
      <c r="CV300" t="s">
        <v>46</v>
      </c>
      <c r="CW300" t="s">
        <v>47</v>
      </c>
      <c r="CX300" t="s">
        <v>442</v>
      </c>
      <c r="CY300" t="s">
        <v>531</v>
      </c>
      <c r="CZ300" t="s">
        <v>429</v>
      </c>
      <c r="DA300" t="s">
        <v>430</v>
      </c>
      <c r="DB300" t="s">
        <v>532</v>
      </c>
      <c r="DC300" t="s">
        <v>433</v>
      </c>
      <c r="DD300" t="s">
        <v>432</v>
      </c>
      <c r="DE300" t="s">
        <v>533</v>
      </c>
      <c r="DF300" t="s">
        <v>534</v>
      </c>
      <c r="DG300" t="s">
        <v>48</v>
      </c>
      <c r="DH300" t="s">
        <v>49</v>
      </c>
      <c r="DI300" t="s">
        <v>535</v>
      </c>
      <c r="DJ300" t="s">
        <v>50</v>
      </c>
      <c r="DK300" t="s">
        <v>536</v>
      </c>
      <c r="DL300" t="s">
        <v>537</v>
      </c>
      <c r="DM300" t="s">
        <v>538</v>
      </c>
      <c r="DN300" t="s">
        <v>539</v>
      </c>
      <c r="DO300" t="s">
        <v>51</v>
      </c>
      <c r="DP300" t="s">
        <v>52</v>
      </c>
      <c r="DQ300" t="s">
        <v>53</v>
      </c>
      <c r="DR300" t="s">
        <v>54</v>
      </c>
      <c r="DS300" t="s">
        <v>437</v>
      </c>
      <c r="DT300" t="s">
        <v>540</v>
      </c>
      <c r="DU300" t="s">
        <v>439</v>
      </c>
      <c r="DV300" t="s">
        <v>438</v>
      </c>
      <c r="DW300" t="s">
        <v>55</v>
      </c>
      <c r="DX300" t="s">
        <v>56</v>
      </c>
      <c r="DY300" t="s">
        <v>57</v>
      </c>
      <c r="DZ300" t="s">
        <v>541</v>
      </c>
      <c r="EA300" t="s">
        <v>542</v>
      </c>
      <c r="EB300" t="s">
        <v>58</v>
      </c>
      <c r="EC300" t="s">
        <v>543</v>
      </c>
      <c r="ED300" t="s">
        <v>544</v>
      </c>
      <c r="EE300" t="s">
        <v>545</v>
      </c>
      <c r="EF300" t="s">
        <v>546</v>
      </c>
      <c r="EG300" t="s">
        <v>547</v>
      </c>
      <c r="EH300" t="s">
        <v>444</v>
      </c>
      <c r="EI300" t="s">
        <v>59</v>
      </c>
      <c r="EJ300" t="s">
        <v>548</v>
      </c>
      <c r="EK300" t="s">
        <v>549</v>
      </c>
      <c r="EL300" t="s">
        <v>550</v>
      </c>
      <c r="EM300" t="s">
        <v>447</v>
      </c>
      <c r="EN300" t="s">
        <v>551</v>
      </c>
      <c r="EO300" t="s">
        <v>552</v>
      </c>
      <c r="EP300" t="s">
        <v>553</v>
      </c>
      <c r="EQ300" t="s">
        <v>554</v>
      </c>
      <c r="ER300" t="s">
        <v>555</v>
      </c>
      <c r="ES300" t="s">
        <v>398</v>
      </c>
      <c r="ET300" t="s">
        <v>556</v>
      </c>
      <c r="EU300" t="s">
        <v>557</v>
      </c>
      <c r="EV300" t="s">
        <v>558</v>
      </c>
    </row>
    <row r="301" spans="1:207" x14ac:dyDescent="0.15">
      <c r="A301">
        <v>300</v>
      </c>
      <c r="C301" t="s">
        <v>559</v>
      </c>
      <c r="D301" t="s">
        <v>364</v>
      </c>
      <c r="E301" t="s">
        <v>365</v>
      </c>
      <c r="F301" t="s">
        <v>366</v>
      </c>
      <c r="G301" t="s">
        <v>367</v>
      </c>
      <c r="H301" t="s">
        <v>0</v>
      </c>
      <c r="I301" t="s">
        <v>1</v>
      </c>
      <c r="J301" t="s">
        <v>368</v>
      </c>
      <c r="K301" t="s">
        <v>369</v>
      </c>
      <c r="L301" t="s">
        <v>370</v>
      </c>
      <c r="M301" t="s">
        <v>371</v>
      </c>
      <c r="N301" t="s">
        <v>372</v>
      </c>
      <c r="O301" t="s">
        <v>373</v>
      </c>
      <c r="P301" t="s">
        <v>374</v>
      </c>
      <c r="Q301" t="s">
        <v>375</v>
      </c>
      <c r="R301" t="s">
        <v>376</v>
      </c>
      <c r="S301" t="s">
        <v>377</v>
      </c>
      <c r="T301" t="s">
        <v>378</v>
      </c>
      <c r="U301" t="s">
        <v>560</v>
      </c>
      <c r="V301" t="s">
        <v>380</v>
      </c>
      <c r="W301" t="s">
        <v>561</v>
      </c>
      <c r="X301" t="s">
        <v>562</v>
      </c>
      <c r="Y301" t="s">
        <v>60</v>
      </c>
      <c r="Z301" t="s">
        <v>61</v>
      </c>
      <c r="AA301" t="s">
        <v>563</v>
      </c>
      <c r="AB301" t="s">
        <v>382</v>
      </c>
      <c r="AC301" t="s">
        <v>564</v>
      </c>
      <c r="AD301" t="s">
        <v>565</v>
      </c>
      <c r="AE301" t="s">
        <v>566</v>
      </c>
      <c r="AF301" t="s">
        <v>567</v>
      </c>
      <c r="AG301" t="s">
        <v>392</v>
      </c>
      <c r="AH301" t="s">
        <v>7</v>
      </c>
      <c r="AI301" t="s">
        <v>435</v>
      </c>
      <c r="AJ301" t="s">
        <v>422</v>
      </c>
      <c r="AK301" t="s">
        <v>568</v>
      </c>
      <c r="AL301" t="s">
        <v>569</v>
      </c>
      <c r="AM301" t="s">
        <v>427</v>
      </c>
      <c r="AN301" t="s">
        <v>504</v>
      </c>
      <c r="AO301" t="s">
        <v>505</v>
      </c>
      <c r="AP301" t="s">
        <v>391</v>
      </c>
      <c r="AQ301" t="s">
        <v>389</v>
      </c>
      <c r="AR301" t="s">
        <v>6</v>
      </c>
      <c r="AS301" t="s">
        <v>388</v>
      </c>
      <c r="AT301" t="s">
        <v>513</v>
      </c>
      <c r="AU301" t="s">
        <v>516</v>
      </c>
      <c r="AV301" t="s">
        <v>393</v>
      </c>
      <c r="AW301" t="s">
        <v>394</v>
      </c>
      <c r="AX301" t="s">
        <v>431</v>
      </c>
      <c r="AY301" t="s">
        <v>570</v>
      </c>
      <c r="AZ301" t="s">
        <v>412</v>
      </c>
      <c r="BA301" t="s">
        <v>571</v>
      </c>
      <c r="BB301" t="s">
        <v>4</v>
      </c>
      <c r="BC301" t="s">
        <v>411</v>
      </c>
      <c r="BD301" t="s">
        <v>12</v>
      </c>
      <c r="BE301" t="s">
        <v>414</v>
      </c>
      <c r="BF301" t="s">
        <v>415</v>
      </c>
      <c r="BG301" t="s">
        <v>572</v>
      </c>
      <c r="BH301" t="s">
        <v>452</v>
      </c>
      <c r="BI301" t="s">
        <v>32</v>
      </c>
      <c r="BJ301" t="s">
        <v>573</v>
      </c>
      <c r="BK301" t="s">
        <v>574</v>
      </c>
      <c r="BL301" t="s">
        <v>575</v>
      </c>
      <c r="BM301" t="s">
        <v>421</v>
      </c>
      <c r="BN301" t="s">
        <v>62</v>
      </c>
      <c r="BO301" t="s">
        <v>15</v>
      </c>
      <c r="BP301" t="s">
        <v>423</v>
      </c>
      <c r="BQ301" t="s">
        <v>429</v>
      </c>
      <c r="BR301" t="s">
        <v>430</v>
      </c>
      <c r="BS301" t="s">
        <v>576</v>
      </c>
      <c r="BT301" t="s">
        <v>432</v>
      </c>
      <c r="BU301" t="s">
        <v>433</v>
      </c>
      <c r="BV301" t="s">
        <v>13</v>
      </c>
      <c r="BW301" t="s">
        <v>577</v>
      </c>
      <c r="BX301" t="s">
        <v>578</v>
      </c>
      <c r="BY301" t="s">
        <v>437</v>
      </c>
      <c r="BZ301" t="s">
        <v>438</v>
      </c>
      <c r="CA301" t="s">
        <v>439</v>
      </c>
      <c r="CB301" t="s">
        <v>19</v>
      </c>
      <c r="CC301" t="s">
        <v>17</v>
      </c>
      <c r="CD301" t="s">
        <v>18</v>
      </c>
      <c r="CE301" t="s">
        <v>434</v>
      </c>
      <c r="CF301" t="s">
        <v>440</v>
      </c>
      <c r="CG301" t="s">
        <v>441</v>
      </c>
      <c r="CH301" t="s">
        <v>444</v>
      </c>
      <c r="CI301" t="s">
        <v>478</v>
      </c>
      <c r="CJ301" t="s">
        <v>447</v>
      </c>
      <c r="CK301" t="s">
        <v>455</v>
      </c>
      <c r="CL301" t="s">
        <v>26</v>
      </c>
      <c r="CM301" t="s">
        <v>456</v>
      </c>
      <c r="CN301" t="s">
        <v>454</v>
      </c>
      <c r="CO301" t="s">
        <v>27</v>
      </c>
      <c r="CP301" t="s">
        <v>63</v>
      </c>
      <c r="CQ301" t="s">
        <v>28</v>
      </c>
      <c r="CR301" t="s">
        <v>21</v>
      </c>
      <c r="CS301" t="s">
        <v>448</v>
      </c>
      <c r="CT301" t="s">
        <v>22</v>
      </c>
      <c r="CU301" t="s">
        <v>449</v>
      </c>
      <c r="CV301" t="s">
        <v>23</v>
      </c>
      <c r="CW301" t="s">
        <v>450</v>
      </c>
      <c r="CX301" t="s">
        <v>24</v>
      </c>
      <c r="CY301" t="s">
        <v>25</v>
      </c>
      <c r="CZ301" t="s">
        <v>451</v>
      </c>
      <c r="DA301" t="s">
        <v>453</v>
      </c>
      <c r="DB301" t="s">
        <v>457</v>
      </c>
      <c r="DC301" t="s">
        <v>29</v>
      </c>
      <c r="DD301" t="s">
        <v>458</v>
      </c>
      <c r="DE301" t="s">
        <v>459</v>
      </c>
      <c r="DF301" t="s">
        <v>460</v>
      </c>
      <c r="DG301" t="s">
        <v>461</v>
      </c>
      <c r="DH301" t="s">
        <v>462</v>
      </c>
      <c r="DI301" t="s">
        <v>463</v>
      </c>
      <c r="DJ301" t="s">
        <v>464</v>
      </c>
      <c r="DK301" t="s">
        <v>465</v>
      </c>
      <c r="DL301" t="s">
        <v>466</v>
      </c>
      <c r="DM301" t="s">
        <v>467</v>
      </c>
      <c r="DN301" t="s">
        <v>30</v>
      </c>
      <c r="DO301" t="s">
        <v>468</v>
      </c>
      <c r="DP301" t="s">
        <v>469</v>
      </c>
      <c r="DQ301" t="s">
        <v>470</v>
      </c>
      <c r="DR301" t="s">
        <v>471</v>
      </c>
      <c r="DS301" t="s">
        <v>472</v>
      </c>
      <c r="DT301" t="s">
        <v>473</v>
      </c>
      <c r="DU301" t="s">
        <v>474</v>
      </c>
      <c r="DV301" t="s">
        <v>31</v>
      </c>
      <c r="DW301" t="s">
        <v>34</v>
      </c>
      <c r="DX301" t="s">
        <v>479</v>
      </c>
      <c r="DY301" t="s">
        <v>35</v>
      </c>
      <c r="DZ301" t="s">
        <v>480</v>
      </c>
      <c r="EA301" t="s">
        <v>481</v>
      </c>
      <c r="EB301" t="s">
        <v>407</v>
      </c>
      <c r="EC301" t="s">
        <v>579</v>
      </c>
      <c r="ED301" t="s">
        <v>580</v>
      </c>
    </row>
    <row r="302" spans="1:207" x14ac:dyDescent="0.15">
      <c r="A302">
        <v>301</v>
      </c>
      <c r="C302" t="s">
        <v>581</v>
      </c>
      <c r="D302" t="s">
        <v>364</v>
      </c>
      <c r="E302" t="s">
        <v>365</v>
      </c>
      <c r="F302" t="s">
        <v>366</v>
      </c>
      <c r="G302" t="s">
        <v>367</v>
      </c>
      <c r="H302" t="s">
        <v>0</v>
      </c>
      <c r="I302" t="s">
        <v>1</v>
      </c>
      <c r="J302" t="s">
        <v>368</v>
      </c>
      <c r="K302" t="s">
        <v>369</v>
      </c>
      <c r="L302" t="s">
        <v>370</v>
      </c>
      <c r="M302" t="s">
        <v>371</v>
      </c>
      <c r="N302" t="s">
        <v>372</v>
      </c>
      <c r="O302" t="s">
        <v>373</v>
      </c>
      <c r="P302" t="s">
        <v>374</v>
      </c>
      <c r="Q302" t="s">
        <v>375</v>
      </c>
      <c r="R302" t="s">
        <v>376</v>
      </c>
      <c r="S302" t="s">
        <v>377</v>
      </c>
      <c r="T302" t="s">
        <v>378</v>
      </c>
      <c r="U302" t="s">
        <v>560</v>
      </c>
      <c r="V302" t="s">
        <v>380</v>
      </c>
      <c r="W302" t="s">
        <v>582</v>
      </c>
      <c r="X302" t="s">
        <v>562</v>
      </c>
      <c r="Y302" t="s">
        <v>60</v>
      </c>
      <c r="Z302" t="s">
        <v>61</v>
      </c>
      <c r="AA302" t="s">
        <v>563</v>
      </c>
      <c r="AB302" t="s">
        <v>382</v>
      </c>
      <c r="AC302" t="s">
        <v>566</v>
      </c>
      <c r="AD302" t="s">
        <v>402</v>
      </c>
      <c r="AE302" t="s">
        <v>583</v>
      </c>
      <c r="AF302" t="s">
        <v>567</v>
      </c>
      <c r="AG302" t="s">
        <v>392</v>
      </c>
      <c r="AH302" t="s">
        <v>7</v>
      </c>
      <c r="AI302" t="s">
        <v>435</v>
      </c>
      <c r="AJ302" t="s">
        <v>422</v>
      </c>
      <c r="AK302" t="s">
        <v>391</v>
      </c>
      <c r="AL302" t="s">
        <v>445</v>
      </c>
      <c r="AM302" t="s">
        <v>4</v>
      </c>
      <c r="AN302" t="s">
        <v>64</v>
      </c>
      <c r="AO302" t="s">
        <v>388</v>
      </c>
      <c r="AP302" t="s">
        <v>65</v>
      </c>
      <c r="AQ302" t="s">
        <v>66</v>
      </c>
      <c r="AR302" t="s">
        <v>67</v>
      </c>
      <c r="AS302" t="s">
        <v>584</v>
      </c>
      <c r="AT302" t="s">
        <v>68</v>
      </c>
      <c r="AU302" t="s">
        <v>456</v>
      </c>
      <c r="AV302" t="s">
        <v>585</v>
      </c>
      <c r="AW302" t="s">
        <v>69</v>
      </c>
      <c r="AX302" t="s">
        <v>586</v>
      </c>
      <c r="AY302" t="s">
        <v>587</v>
      </c>
      <c r="AZ302" t="s">
        <v>588</v>
      </c>
      <c r="BA302" t="s">
        <v>589</v>
      </c>
      <c r="BB302" t="s">
        <v>590</v>
      </c>
      <c r="BC302" t="s">
        <v>591</v>
      </c>
      <c r="BD302" t="s">
        <v>52</v>
      </c>
      <c r="BE302" t="s">
        <v>592</v>
      </c>
      <c r="BF302" t="s">
        <v>513</v>
      </c>
      <c r="BG302" t="s">
        <v>520</v>
      </c>
      <c r="BH302" t="s">
        <v>521</v>
      </c>
      <c r="BI302" t="s">
        <v>593</v>
      </c>
      <c r="BJ302" t="s">
        <v>594</v>
      </c>
      <c r="BK302" t="s">
        <v>595</v>
      </c>
      <c r="BL302" t="s">
        <v>596</v>
      </c>
      <c r="BM302" t="s">
        <v>393</v>
      </c>
      <c r="BN302" t="s">
        <v>597</v>
      </c>
      <c r="BO302" t="s">
        <v>571</v>
      </c>
      <c r="BP302" t="s">
        <v>70</v>
      </c>
      <c r="BQ302" t="s">
        <v>598</v>
      </c>
      <c r="BR302" t="s">
        <v>599</v>
      </c>
      <c r="BS302" t="s">
        <v>600</v>
      </c>
      <c r="BT302" t="s">
        <v>601</v>
      </c>
      <c r="BU302" t="s">
        <v>602</v>
      </c>
      <c r="BV302" t="s">
        <v>603</v>
      </c>
      <c r="BW302" t="s">
        <v>414</v>
      </c>
      <c r="BX302" t="s">
        <v>415</v>
      </c>
      <c r="BY302" t="s">
        <v>457</v>
      </c>
      <c r="BZ302" t="s">
        <v>604</v>
      </c>
      <c r="CA302" t="s">
        <v>71</v>
      </c>
      <c r="CB302" t="s">
        <v>72</v>
      </c>
      <c r="CC302" t="s">
        <v>412</v>
      </c>
      <c r="CD302" t="s">
        <v>394</v>
      </c>
      <c r="CE302" t="s">
        <v>73</v>
      </c>
      <c r="CF302" t="s">
        <v>605</v>
      </c>
      <c r="CG302" t="s">
        <v>606</v>
      </c>
      <c r="CH302" t="s">
        <v>607</v>
      </c>
      <c r="CI302" t="s">
        <v>608</v>
      </c>
      <c r="CJ302" t="s">
        <v>609</v>
      </c>
      <c r="CK302" t="s">
        <v>610</v>
      </c>
      <c r="CL302" t="s">
        <v>611</v>
      </c>
      <c r="CM302" t="s">
        <v>612</v>
      </c>
      <c r="CN302" t="s">
        <v>74</v>
      </c>
      <c r="CO302" t="s">
        <v>75</v>
      </c>
      <c r="CP302" t="s">
        <v>19</v>
      </c>
      <c r="CQ302" t="s">
        <v>421</v>
      </c>
      <c r="CR302" t="s">
        <v>613</v>
      </c>
      <c r="CS302" t="s">
        <v>429</v>
      </c>
      <c r="CT302" t="s">
        <v>430</v>
      </c>
      <c r="CU302" t="s">
        <v>614</v>
      </c>
      <c r="CV302" t="s">
        <v>516</v>
      </c>
      <c r="CW302" t="s">
        <v>532</v>
      </c>
      <c r="CX302" t="s">
        <v>15</v>
      </c>
      <c r="CY302" t="s">
        <v>433</v>
      </c>
      <c r="CZ302" t="s">
        <v>432</v>
      </c>
      <c r="DA302" t="s">
        <v>615</v>
      </c>
      <c r="DB302" t="s">
        <v>76</v>
      </c>
      <c r="DC302" t="s">
        <v>616</v>
      </c>
      <c r="DD302" t="s">
        <v>531</v>
      </c>
      <c r="DE302" t="s">
        <v>536</v>
      </c>
      <c r="DF302" t="s">
        <v>617</v>
      </c>
      <c r="DG302" t="s">
        <v>77</v>
      </c>
      <c r="DH302" t="s">
        <v>386</v>
      </c>
      <c r="DI302" t="s">
        <v>437</v>
      </c>
      <c r="DJ302" t="s">
        <v>540</v>
      </c>
      <c r="DK302" t="s">
        <v>438</v>
      </c>
      <c r="DL302" t="s">
        <v>439</v>
      </c>
      <c r="DM302" t="s">
        <v>525</v>
      </c>
      <c r="DN302" t="s">
        <v>48</v>
      </c>
      <c r="DO302" t="s">
        <v>55</v>
      </c>
      <c r="DP302" t="s">
        <v>56</v>
      </c>
      <c r="DQ302" t="s">
        <v>57</v>
      </c>
      <c r="DR302" t="s">
        <v>434</v>
      </c>
      <c r="DS302" t="s">
        <v>618</v>
      </c>
      <c r="DT302" t="s">
        <v>542</v>
      </c>
      <c r="DU302" t="s">
        <v>619</v>
      </c>
      <c r="DV302" t="s">
        <v>620</v>
      </c>
      <c r="DW302" t="s">
        <v>621</v>
      </c>
      <c r="DX302" t="s">
        <v>622</v>
      </c>
      <c r="DY302" t="s">
        <v>623</v>
      </c>
      <c r="DZ302" t="s">
        <v>624</v>
      </c>
      <c r="EA302" t="s">
        <v>78</v>
      </c>
      <c r="EB302" t="s">
        <v>447</v>
      </c>
      <c r="EC302" t="s">
        <v>440</v>
      </c>
      <c r="ED302" t="s">
        <v>21</v>
      </c>
      <c r="EE302" t="s">
        <v>22</v>
      </c>
      <c r="EF302" t="s">
        <v>24</v>
      </c>
      <c r="EG302" t="s">
        <v>450</v>
      </c>
      <c r="EH302" t="s">
        <v>23</v>
      </c>
      <c r="EI302" t="s">
        <v>25</v>
      </c>
      <c r="EJ302" t="s">
        <v>449</v>
      </c>
      <c r="EK302" t="s">
        <v>451</v>
      </c>
      <c r="EL302" t="s">
        <v>452</v>
      </c>
      <c r="EM302" t="s">
        <v>453</v>
      </c>
      <c r="EN302" t="s">
        <v>448</v>
      </c>
      <c r="EO302" t="s">
        <v>63</v>
      </c>
      <c r="EP302" t="s">
        <v>26</v>
      </c>
      <c r="EQ302" t="s">
        <v>32</v>
      </c>
      <c r="ER302" t="s">
        <v>79</v>
      </c>
      <c r="ES302" t="s">
        <v>29</v>
      </c>
      <c r="ET302" t="s">
        <v>458</v>
      </c>
      <c r="EU302" t="s">
        <v>459</v>
      </c>
      <c r="EV302" t="s">
        <v>460</v>
      </c>
      <c r="EW302" t="s">
        <v>461</v>
      </c>
      <c r="EX302" t="s">
        <v>462</v>
      </c>
      <c r="EY302" t="s">
        <v>463</v>
      </c>
      <c r="EZ302" t="s">
        <v>464</v>
      </c>
      <c r="FA302" t="s">
        <v>465</v>
      </c>
      <c r="FB302" t="s">
        <v>466</v>
      </c>
      <c r="FC302" t="s">
        <v>455</v>
      </c>
      <c r="FD302" t="s">
        <v>467</v>
      </c>
      <c r="FE302" t="s">
        <v>407</v>
      </c>
      <c r="FF302" t="s">
        <v>625</v>
      </c>
      <c r="FG302" t="s">
        <v>30</v>
      </c>
      <c r="FH302" t="s">
        <v>468</v>
      </c>
      <c r="FI302" t="s">
        <v>469</v>
      </c>
      <c r="FJ302" t="s">
        <v>470</v>
      </c>
      <c r="FK302" t="s">
        <v>626</v>
      </c>
      <c r="FL302" t="s">
        <v>444</v>
      </c>
      <c r="FM302" t="s">
        <v>31</v>
      </c>
      <c r="FN302" t="s">
        <v>565</v>
      </c>
      <c r="FO302" t="s">
        <v>627</v>
      </c>
    </row>
    <row r="303" spans="1:207" x14ac:dyDescent="0.15">
      <c r="A303">
        <v>302</v>
      </c>
      <c r="C303" t="s">
        <v>628</v>
      </c>
      <c r="D303" t="s">
        <v>364</v>
      </c>
      <c r="E303" t="s">
        <v>365</v>
      </c>
      <c r="F303" t="s">
        <v>366</v>
      </c>
      <c r="G303" t="s">
        <v>367</v>
      </c>
      <c r="H303" t="s">
        <v>0</v>
      </c>
      <c r="I303" t="s">
        <v>1</v>
      </c>
      <c r="J303" t="s">
        <v>368</v>
      </c>
      <c r="K303" t="s">
        <v>369</v>
      </c>
      <c r="L303" t="s">
        <v>370</v>
      </c>
      <c r="M303" t="s">
        <v>371</v>
      </c>
      <c r="N303" t="s">
        <v>372</v>
      </c>
      <c r="O303" t="s">
        <v>373</v>
      </c>
      <c r="P303" t="s">
        <v>374</v>
      </c>
      <c r="Q303" t="s">
        <v>375</v>
      </c>
      <c r="R303" t="s">
        <v>376</v>
      </c>
      <c r="S303" t="s">
        <v>377</v>
      </c>
      <c r="T303" t="s">
        <v>378</v>
      </c>
      <c r="U303" t="s">
        <v>560</v>
      </c>
      <c r="V303" t="s">
        <v>380</v>
      </c>
      <c r="W303" t="s">
        <v>381</v>
      </c>
      <c r="X303" t="s">
        <v>379</v>
      </c>
      <c r="Y303" t="s">
        <v>601</v>
      </c>
      <c r="Z303" t="s">
        <v>382</v>
      </c>
      <c r="AA303" t="s">
        <v>519</v>
      </c>
      <c r="AB303" t="s">
        <v>383</v>
      </c>
      <c r="AC303" t="s">
        <v>384</v>
      </c>
      <c r="AD303" t="s">
        <v>2</v>
      </c>
      <c r="AE303" t="s">
        <v>80</v>
      </c>
      <c r="AF303" t="s">
        <v>64</v>
      </c>
      <c r="AG303" t="s">
        <v>435</v>
      </c>
      <c r="AH303" t="s">
        <v>422</v>
      </c>
      <c r="AI303" t="s">
        <v>594</v>
      </c>
      <c r="AJ303" t="s">
        <v>385</v>
      </c>
      <c r="AK303" t="s">
        <v>81</v>
      </c>
      <c r="AL303" t="s">
        <v>386</v>
      </c>
      <c r="AM303" t="s">
        <v>629</v>
      </c>
      <c r="AN303" t="s">
        <v>387</v>
      </c>
      <c r="AO303" t="s">
        <v>630</v>
      </c>
      <c r="AP303" t="s">
        <v>388</v>
      </c>
      <c r="AQ303" t="s">
        <v>65</v>
      </c>
      <c r="AR303" t="s">
        <v>67</v>
      </c>
      <c r="AS303" t="s">
        <v>584</v>
      </c>
      <c r="AT303" t="s">
        <v>457</v>
      </c>
      <c r="AU303" t="s">
        <v>587</v>
      </c>
      <c r="AV303" t="s">
        <v>588</v>
      </c>
      <c r="AW303" t="s">
        <v>589</v>
      </c>
      <c r="AX303" t="s">
        <v>590</v>
      </c>
      <c r="AY303" t="s">
        <v>591</v>
      </c>
      <c r="AZ303" t="s">
        <v>52</v>
      </c>
      <c r="BA303" t="s">
        <v>445</v>
      </c>
      <c r="BB303" t="s">
        <v>592</v>
      </c>
      <c r="BC303" t="s">
        <v>595</v>
      </c>
      <c r="BD303" t="s">
        <v>597</v>
      </c>
      <c r="BE303" t="s">
        <v>596</v>
      </c>
      <c r="BF303" t="s">
        <v>490</v>
      </c>
      <c r="BG303" t="s">
        <v>491</v>
      </c>
      <c r="BH303" t="s">
        <v>396</v>
      </c>
      <c r="BI303" t="s">
        <v>492</v>
      </c>
      <c r="BJ303" t="s">
        <v>399</v>
      </c>
      <c r="BK303" t="s">
        <v>390</v>
      </c>
      <c r="BL303" t="s">
        <v>391</v>
      </c>
      <c r="BM303" t="s">
        <v>631</v>
      </c>
      <c r="BN303" t="s">
        <v>7</v>
      </c>
      <c r="BO303" t="s">
        <v>392</v>
      </c>
      <c r="BP303" t="s">
        <v>632</v>
      </c>
      <c r="BQ303" t="s">
        <v>633</v>
      </c>
      <c r="BR303" t="s">
        <v>393</v>
      </c>
      <c r="BS303" t="s">
        <v>394</v>
      </c>
      <c r="BT303" t="s">
        <v>66</v>
      </c>
      <c r="BU303" t="s">
        <v>634</v>
      </c>
      <c r="BV303" t="s">
        <v>520</v>
      </c>
      <c r="BW303" t="s">
        <v>521</v>
      </c>
      <c r="BX303" t="s">
        <v>635</v>
      </c>
      <c r="BY303" t="s">
        <v>414</v>
      </c>
      <c r="BZ303" t="s">
        <v>415</v>
      </c>
      <c r="CA303" t="s">
        <v>9</v>
      </c>
      <c r="CB303" t="s">
        <v>82</v>
      </c>
      <c r="CC303" t="s">
        <v>83</v>
      </c>
      <c r="CD303" t="s">
        <v>636</v>
      </c>
      <c r="CE303" t="s">
        <v>412</v>
      </c>
      <c r="CF303" t="s">
        <v>71</v>
      </c>
      <c r="CG303" t="s">
        <v>72</v>
      </c>
      <c r="CH303" t="s">
        <v>84</v>
      </c>
      <c r="CI303" t="s">
        <v>73</v>
      </c>
      <c r="CJ303" t="s">
        <v>605</v>
      </c>
      <c r="CK303" t="s">
        <v>525</v>
      </c>
      <c r="CL303" t="s">
        <v>610</v>
      </c>
      <c r="CM303" t="s">
        <v>606</v>
      </c>
      <c r="CN303" t="s">
        <v>607</v>
      </c>
      <c r="CO303" t="s">
        <v>608</v>
      </c>
      <c r="CP303" t="s">
        <v>609</v>
      </c>
      <c r="CQ303" t="s">
        <v>526</v>
      </c>
      <c r="CR303" t="s">
        <v>528</v>
      </c>
      <c r="CS303" t="s">
        <v>529</v>
      </c>
      <c r="CT303" t="s">
        <v>611</v>
      </c>
      <c r="CU303" t="s">
        <v>612</v>
      </c>
      <c r="CV303" t="s">
        <v>74</v>
      </c>
      <c r="CW303" t="s">
        <v>4</v>
      </c>
      <c r="CX303" t="s">
        <v>75</v>
      </c>
      <c r="CY303" t="s">
        <v>421</v>
      </c>
      <c r="CZ303" t="s">
        <v>19</v>
      </c>
      <c r="DA303" t="s">
        <v>613</v>
      </c>
      <c r="DB303" t="s">
        <v>442</v>
      </c>
      <c r="DC303" t="s">
        <v>531</v>
      </c>
      <c r="DD303" t="s">
        <v>429</v>
      </c>
      <c r="DE303" t="s">
        <v>430</v>
      </c>
      <c r="DF303" t="s">
        <v>614</v>
      </c>
      <c r="DG303" t="s">
        <v>516</v>
      </c>
      <c r="DH303" t="s">
        <v>532</v>
      </c>
      <c r="DI303" t="s">
        <v>15</v>
      </c>
      <c r="DJ303" t="s">
        <v>433</v>
      </c>
      <c r="DK303" t="s">
        <v>432</v>
      </c>
      <c r="DL303" t="s">
        <v>615</v>
      </c>
      <c r="DM303" t="s">
        <v>534</v>
      </c>
      <c r="DN303" t="s">
        <v>48</v>
      </c>
      <c r="DO303" t="s">
        <v>637</v>
      </c>
      <c r="DP303" t="s">
        <v>76</v>
      </c>
      <c r="DQ303" t="s">
        <v>85</v>
      </c>
      <c r="DR303" t="s">
        <v>77</v>
      </c>
      <c r="DS303" t="s">
        <v>437</v>
      </c>
      <c r="DT303" t="s">
        <v>540</v>
      </c>
      <c r="DU303" t="s">
        <v>439</v>
      </c>
      <c r="DV303" t="s">
        <v>438</v>
      </c>
      <c r="DW303" t="s">
        <v>638</v>
      </c>
      <c r="DX303" t="s">
        <v>55</v>
      </c>
      <c r="DY303" t="s">
        <v>56</v>
      </c>
      <c r="DZ303" t="s">
        <v>57</v>
      </c>
      <c r="EA303" t="s">
        <v>434</v>
      </c>
      <c r="EB303" t="s">
        <v>542</v>
      </c>
      <c r="EC303" t="s">
        <v>444</v>
      </c>
      <c r="ED303" t="s">
        <v>639</v>
      </c>
      <c r="EE303" t="s">
        <v>535</v>
      </c>
      <c r="EF303" t="s">
        <v>416</v>
      </c>
      <c r="EG303" t="s">
        <v>640</v>
      </c>
      <c r="EH303" t="s">
        <v>641</v>
      </c>
      <c r="EI303" t="s">
        <v>642</v>
      </c>
      <c r="EJ303" t="s">
        <v>643</v>
      </c>
      <c r="EK303" t="s">
        <v>644</v>
      </c>
      <c r="EL303" t="s">
        <v>645</v>
      </c>
      <c r="EM303" t="s">
        <v>623</v>
      </c>
      <c r="EN303" t="s">
        <v>646</v>
      </c>
      <c r="EO303" t="s">
        <v>624</v>
      </c>
      <c r="EP303" t="s">
        <v>647</v>
      </c>
      <c r="EQ303" t="s">
        <v>648</v>
      </c>
      <c r="ER303" t="s">
        <v>649</v>
      </c>
      <c r="ES303" t="s">
        <v>650</v>
      </c>
      <c r="ET303" t="s">
        <v>651</v>
      </c>
      <c r="EU303" t="s">
        <v>652</v>
      </c>
      <c r="EV303" t="s">
        <v>482</v>
      </c>
      <c r="EW303" t="s">
        <v>653</v>
      </c>
      <c r="EX303" t="s">
        <v>654</v>
      </c>
      <c r="EY303" t="s">
        <v>78</v>
      </c>
      <c r="EZ303" t="s">
        <v>618</v>
      </c>
      <c r="FA303" t="s">
        <v>447</v>
      </c>
      <c r="FB303" t="s">
        <v>440</v>
      </c>
      <c r="FC303" t="s">
        <v>21</v>
      </c>
      <c r="FD303" t="s">
        <v>22</v>
      </c>
      <c r="FE303" t="s">
        <v>24</v>
      </c>
      <c r="FF303" t="s">
        <v>450</v>
      </c>
      <c r="FG303" t="s">
        <v>23</v>
      </c>
      <c r="FH303" t="s">
        <v>25</v>
      </c>
      <c r="FI303" t="s">
        <v>449</v>
      </c>
      <c r="FJ303" t="s">
        <v>451</v>
      </c>
      <c r="FK303" t="s">
        <v>452</v>
      </c>
      <c r="FL303" t="s">
        <v>453</v>
      </c>
      <c r="FM303" t="s">
        <v>448</v>
      </c>
      <c r="FN303" t="s">
        <v>63</v>
      </c>
      <c r="FO303" t="s">
        <v>26</v>
      </c>
      <c r="FP303" t="s">
        <v>32</v>
      </c>
      <c r="FQ303" t="s">
        <v>79</v>
      </c>
      <c r="FR303" t="s">
        <v>29</v>
      </c>
      <c r="FS303" t="s">
        <v>458</v>
      </c>
      <c r="FT303" t="s">
        <v>459</v>
      </c>
      <c r="FU303" t="s">
        <v>460</v>
      </c>
      <c r="FV303" t="s">
        <v>461</v>
      </c>
      <c r="FW303" t="s">
        <v>462</v>
      </c>
      <c r="FX303" t="s">
        <v>463</v>
      </c>
      <c r="FY303" t="s">
        <v>464</v>
      </c>
      <c r="FZ303" t="s">
        <v>465</v>
      </c>
      <c r="GA303" t="s">
        <v>466</v>
      </c>
      <c r="GB303" t="s">
        <v>455</v>
      </c>
      <c r="GC303" t="s">
        <v>467</v>
      </c>
      <c r="GD303" t="s">
        <v>469</v>
      </c>
      <c r="GE303" t="s">
        <v>30</v>
      </c>
      <c r="GF303" t="s">
        <v>468</v>
      </c>
      <c r="GG303" t="s">
        <v>470</v>
      </c>
      <c r="GH303" t="s">
        <v>471</v>
      </c>
      <c r="GI303" t="s">
        <v>472</v>
      </c>
      <c r="GJ303" t="s">
        <v>473</v>
      </c>
      <c r="GK303" t="s">
        <v>474</v>
      </c>
      <c r="GL303" t="s">
        <v>655</v>
      </c>
      <c r="GM303" t="s">
        <v>656</v>
      </c>
      <c r="GN303" t="s">
        <v>657</v>
      </c>
      <c r="GO303" t="s">
        <v>8</v>
      </c>
      <c r="GP303" t="s">
        <v>552</v>
      </c>
      <c r="GQ303" t="s">
        <v>456</v>
      </c>
      <c r="GR303" t="s">
        <v>551</v>
      </c>
      <c r="GS303" t="s">
        <v>31</v>
      </c>
      <c r="GT303" t="s">
        <v>477</v>
      </c>
      <c r="GU303" t="s">
        <v>86</v>
      </c>
      <c r="GV303" t="s">
        <v>398</v>
      </c>
      <c r="GW303" t="s">
        <v>658</v>
      </c>
      <c r="GX303" t="s">
        <v>557</v>
      </c>
      <c r="GY303" t="s">
        <v>659</v>
      </c>
    </row>
    <row r="304" spans="1:207" x14ac:dyDescent="0.15">
      <c r="A304">
        <v>303</v>
      </c>
      <c r="C304" t="s">
        <v>660</v>
      </c>
    </row>
    <row r="305" spans="1:3" x14ac:dyDescent="0.15">
      <c r="A305">
        <v>304</v>
      </c>
      <c r="C305" t="s">
        <v>661</v>
      </c>
    </row>
    <row r="306" spans="1:3" x14ac:dyDescent="0.15">
      <c r="A306">
        <v>305</v>
      </c>
      <c r="C306" t="s">
        <v>662</v>
      </c>
    </row>
    <row r="307" spans="1:3" x14ac:dyDescent="0.15">
      <c r="A307">
        <v>306</v>
      </c>
      <c r="C307" t="s">
        <v>663</v>
      </c>
    </row>
    <row r="308" spans="1:3" x14ac:dyDescent="0.15">
      <c r="A308">
        <v>307</v>
      </c>
      <c r="C308" t="s">
        <v>1669</v>
      </c>
    </row>
    <row r="309" spans="1:3" x14ac:dyDescent="0.15">
      <c r="A309">
        <v>308</v>
      </c>
      <c r="C309" t="s">
        <v>664</v>
      </c>
    </row>
    <row r="310" spans="1:3" x14ac:dyDescent="0.15">
      <c r="A310">
        <v>309</v>
      </c>
      <c r="C310" t="s">
        <v>1670</v>
      </c>
    </row>
    <row r="311" spans="1:3" x14ac:dyDescent="0.15">
      <c r="A311">
        <v>310</v>
      </c>
      <c r="C311" t="s">
        <v>665</v>
      </c>
    </row>
    <row r="312" spans="1:3" x14ac:dyDescent="0.15">
      <c r="A312">
        <v>311</v>
      </c>
      <c r="C312" t="s">
        <v>666</v>
      </c>
    </row>
    <row r="313" spans="1:3" x14ac:dyDescent="0.15">
      <c r="A313">
        <v>312</v>
      </c>
      <c r="C313" t="s">
        <v>667</v>
      </c>
    </row>
    <row r="314" spans="1:3" x14ac:dyDescent="0.15">
      <c r="A314">
        <v>313</v>
      </c>
      <c r="C314" t="s">
        <v>668</v>
      </c>
    </row>
    <row r="315" spans="1:3" x14ac:dyDescent="0.15">
      <c r="A315">
        <v>314</v>
      </c>
      <c r="C315" t="s">
        <v>669</v>
      </c>
    </row>
    <row r="316" spans="1:3" x14ac:dyDescent="0.15">
      <c r="A316">
        <v>315</v>
      </c>
      <c r="C316" t="s">
        <v>670</v>
      </c>
    </row>
    <row r="317" spans="1:3" x14ac:dyDescent="0.15">
      <c r="A317">
        <v>316</v>
      </c>
      <c r="C317" t="s">
        <v>671</v>
      </c>
    </row>
    <row r="318" spans="1:3" x14ac:dyDescent="0.15">
      <c r="A318">
        <v>317</v>
      </c>
      <c r="C318" t="s">
        <v>672</v>
      </c>
    </row>
    <row r="319" spans="1:3" x14ac:dyDescent="0.15">
      <c r="A319">
        <v>318</v>
      </c>
      <c r="C319" t="s">
        <v>673</v>
      </c>
    </row>
    <row r="320" spans="1:3" x14ac:dyDescent="0.15">
      <c r="A320">
        <v>319</v>
      </c>
      <c r="C320" t="s">
        <v>674</v>
      </c>
    </row>
    <row r="321" spans="1:3" x14ac:dyDescent="0.15">
      <c r="A321">
        <v>320</v>
      </c>
      <c r="C321" t="s">
        <v>675</v>
      </c>
    </row>
    <row r="322" spans="1:3" x14ac:dyDescent="0.15">
      <c r="A322">
        <v>321</v>
      </c>
      <c r="C322" t="s">
        <v>676</v>
      </c>
    </row>
    <row r="323" spans="1:3" x14ac:dyDescent="0.15">
      <c r="A323">
        <v>322</v>
      </c>
      <c r="C323" t="s">
        <v>677</v>
      </c>
    </row>
    <row r="324" spans="1:3" x14ac:dyDescent="0.15">
      <c r="A324">
        <v>323</v>
      </c>
      <c r="C324" t="s">
        <v>678</v>
      </c>
    </row>
    <row r="325" spans="1:3" x14ac:dyDescent="0.15">
      <c r="A325">
        <v>324</v>
      </c>
      <c r="C325" t="s">
        <v>679</v>
      </c>
    </row>
    <row r="326" spans="1:3" x14ac:dyDescent="0.15">
      <c r="A326">
        <v>325</v>
      </c>
      <c r="C326" t="s">
        <v>680</v>
      </c>
    </row>
    <row r="327" spans="1:3" x14ac:dyDescent="0.15">
      <c r="A327">
        <v>326</v>
      </c>
      <c r="C327" t="s">
        <v>681</v>
      </c>
    </row>
    <row r="328" spans="1:3" x14ac:dyDescent="0.15">
      <c r="A328">
        <v>327</v>
      </c>
      <c r="C328" t="s">
        <v>682</v>
      </c>
    </row>
    <row r="329" spans="1:3" x14ac:dyDescent="0.15">
      <c r="A329">
        <v>328</v>
      </c>
      <c r="C329" t="s">
        <v>683</v>
      </c>
    </row>
    <row r="330" spans="1:3" x14ac:dyDescent="0.15">
      <c r="A330">
        <v>329</v>
      </c>
      <c r="C330" t="s">
        <v>684</v>
      </c>
    </row>
    <row r="331" spans="1:3" x14ac:dyDescent="0.15">
      <c r="A331">
        <v>330</v>
      </c>
      <c r="C331" t="s">
        <v>685</v>
      </c>
    </row>
    <row r="332" spans="1:3" x14ac:dyDescent="0.15">
      <c r="A332">
        <v>331</v>
      </c>
      <c r="C332" t="s">
        <v>686</v>
      </c>
    </row>
    <row r="333" spans="1:3" x14ac:dyDescent="0.15">
      <c r="A333">
        <v>332</v>
      </c>
      <c r="C333" t="s">
        <v>687</v>
      </c>
    </row>
    <row r="334" spans="1:3" x14ac:dyDescent="0.15">
      <c r="A334">
        <v>333</v>
      </c>
      <c r="C334" t="s">
        <v>688</v>
      </c>
    </row>
    <row r="335" spans="1:3" x14ac:dyDescent="0.15">
      <c r="A335">
        <v>334</v>
      </c>
      <c r="C335" t="s">
        <v>689</v>
      </c>
    </row>
    <row r="336" spans="1:3" x14ac:dyDescent="0.15">
      <c r="A336">
        <v>335</v>
      </c>
      <c r="C336" t="s">
        <v>690</v>
      </c>
    </row>
    <row r="337" spans="1:3" x14ac:dyDescent="0.15">
      <c r="A337">
        <v>336</v>
      </c>
      <c r="C337" t="s">
        <v>691</v>
      </c>
    </row>
    <row r="338" spans="1:3" x14ac:dyDescent="0.15">
      <c r="A338">
        <v>337</v>
      </c>
      <c r="C338" t="s">
        <v>692</v>
      </c>
    </row>
    <row r="339" spans="1:3" x14ac:dyDescent="0.15">
      <c r="A339">
        <v>338</v>
      </c>
      <c r="C339" t="s">
        <v>693</v>
      </c>
    </row>
    <row r="340" spans="1:3" x14ac:dyDescent="0.15">
      <c r="A340">
        <v>339</v>
      </c>
      <c r="C340" t="s">
        <v>694</v>
      </c>
    </row>
    <row r="341" spans="1:3" x14ac:dyDescent="0.15">
      <c r="A341">
        <v>340</v>
      </c>
      <c r="C341" t="s">
        <v>1671</v>
      </c>
    </row>
    <row r="342" spans="1:3" x14ac:dyDescent="0.15">
      <c r="A342">
        <v>341</v>
      </c>
      <c r="C342" t="s">
        <v>695</v>
      </c>
    </row>
    <row r="343" spans="1:3" x14ac:dyDescent="0.15">
      <c r="A343">
        <v>342</v>
      </c>
      <c r="C343" t="s">
        <v>696</v>
      </c>
    </row>
    <row r="344" spans="1:3" x14ac:dyDescent="0.15">
      <c r="A344">
        <v>343</v>
      </c>
      <c r="C344" t="s">
        <v>697</v>
      </c>
    </row>
    <row r="345" spans="1:3" x14ac:dyDescent="0.15">
      <c r="A345">
        <v>344</v>
      </c>
      <c r="C345" t="s">
        <v>698</v>
      </c>
    </row>
    <row r="346" spans="1:3" x14ac:dyDescent="0.15">
      <c r="A346">
        <v>345</v>
      </c>
      <c r="C346" t="s">
        <v>699</v>
      </c>
    </row>
    <row r="347" spans="1:3" x14ac:dyDescent="0.15">
      <c r="A347">
        <v>346</v>
      </c>
      <c r="C347" t="s">
        <v>700</v>
      </c>
    </row>
    <row r="348" spans="1:3" x14ac:dyDescent="0.15">
      <c r="A348">
        <v>347</v>
      </c>
      <c r="C348" t="s">
        <v>701</v>
      </c>
    </row>
    <row r="349" spans="1:3" x14ac:dyDescent="0.15">
      <c r="A349">
        <v>348</v>
      </c>
      <c r="C349" t="s">
        <v>702</v>
      </c>
    </row>
    <row r="350" spans="1:3" x14ac:dyDescent="0.15">
      <c r="A350">
        <v>349</v>
      </c>
      <c r="C350" t="s">
        <v>703</v>
      </c>
    </row>
    <row r="351" spans="1:3" x14ac:dyDescent="0.15">
      <c r="A351">
        <v>350</v>
      </c>
      <c r="C351" t="s">
        <v>704</v>
      </c>
    </row>
    <row r="352" spans="1:3" x14ac:dyDescent="0.15">
      <c r="A352">
        <v>351</v>
      </c>
      <c r="C352" t="s">
        <v>705</v>
      </c>
    </row>
    <row r="353" spans="1:3" x14ac:dyDescent="0.15">
      <c r="A353">
        <v>352</v>
      </c>
      <c r="C353" t="s">
        <v>706</v>
      </c>
    </row>
    <row r="354" spans="1:3" x14ac:dyDescent="0.15">
      <c r="A354">
        <v>353</v>
      </c>
      <c r="C354" t="s">
        <v>707</v>
      </c>
    </row>
    <row r="355" spans="1:3" x14ac:dyDescent="0.15">
      <c r="A355">
        <v>354</v>
      </c>
      <c r="C355" t="s">
        <v>708</v>
      </c>
    </row>
    <row r="356" spans="1:3" x14ac:dyDescent="0.15">
      <c r="A356">
        <v>355</v>
      </c>
      <c r="C356" t="s">
        <v>709</v>
      </c>
    </row>
    <row r="357" spans="1:3" x14ac:dyDescent="0.15">
      <c r="A357">
        <v>356</v>
      </c>
      <c r="C357" t="s">
        <v>710</v>
      </c>
    </row>
    <row r="358" spans="1:3" x14ac:dyDescent="0.15">
      <c r="A358">
        <v>357</v>
      </c>
      <c r="C358" t="s">
        <v>711</v>
      </c>
    </row>
    <row r="359" spans="1:3" x14ac:dyDescent="0.15">
      <c r="A359">
        <v>358</v>
      </c>
      <c r="C359" t="s">
        <v>712</v>
      </c>
    </row>
    <row r="360" spans="1:3" x14ac:dyDescent="0.15">
      <c r="A360">
        <v>359</v>
      </c>
      <c r="C360" t="s">
        <v>713</v>
      </c>
    </row>
    <row r="361" spans="1:3" x14ac:dyDescent="0.15">
      <c r="A361">
        <v>360</v>
      </c>
      <c r="C361" t="s">
        <v>714</v>
      </c>
    </row>
    <row r="362" spans="1:3" x14ac:dyDescent="0.15">
      <c r="A362">
        <v>361</v>
      </c>
      <c r="C362" t="s">
        <v>715</v>
      </c>
    </row>
    <row r="363" spans="1:3" x14ac:dyDescent="0.15">
      <c r="A363">
        <v>362</v>
      </c>
      <c r="C363" t="s">
        <v>716</v>
      </c>
    </row>
    <row r="364" spans="1:3" x14ac:dyDescent="0.15">
      <c r="A364">
        <v>363</v>
      </c>
      <c r="C364" t="s">
        <v>717</v>
      </c>
    </row>
    <row r="365" spans="1:3" x14ac:dyDescent="0.15">
      <c r="A365">
        <v>364</v>
      </c>
      <c r="C365" t="s">
        <v>718</v>
      </c>
    </row>
    <row r="366" spans="1:3" x14ac:dyDescent="0.15">
      <c r="A366">
        <v>365</v>
      </c>
      <c r="C366" t="s">
        <v>719</v>
      </c>
    </row>
    <row r="367" spans="1:3" x14ac:dyDescent="0.15">
      <c r="A367">
        <v>366</v>
      </c>
      <c r="C367" t="s">
        <v>720</v>
      </c>
    </row>
    <row r="368" spans="1:3" x14ac:dyDescent="0.15">
      <c r="A368">
        <v>367</v>
      </c>
      <c r="C368" t="s">
        <v>721</v>
      </c>
    </row>
    <row r="369" spans="1:3" x14ac:dyDescent="0.15">
      <c r="A369">
        <v>368</v>
      </c>
      <c r="C369" t="s">
        <v>722</v>
      </c>
    </row>
    <row r="370" spans="1:3" x14ac:dyDescent="0.15">
      <c r="A370">
        <v>369</v>
      </c>
      <c r="C370" t="s">
        <v>723</v>
      </c>
    </row>
    <row r="371" spans="1:3" x14ac:dyDescent="0.15">
      <c r="A371">
        <v>370</v>
      </c>
      <c r="C371" t="s">
        <v>724</v>
      </c>
    </row>
    <row r="372" spans="1:3" x14ac:dyDescent="0.15">
      <c r="A372">
        <v>371</v>
      </c>
      <c r="C372" t="s">
        <v>725</v>
      </c>
    </row>
    <row r="373" spans="1:3" x14ac:dyDescent="0.15">
      <c r="A373">
        <v>372</v>
      </c>
      <c r="C373" t="s">
        <v>726</v>
      </c>
    </row>
    <row r="374" spans="1:3" x14ac:dyDescent="0.15">
      <c r="A374">
        <v>373</v>
      </c>
      <c r="C374" t="s">
        <v>727</v>
      </c>
    </row>
    <row r="375" spans="1:3" x14ac:dyDescent="0.15">
      <c r="A375">
        <v>374</v>
      </c>
      <c r="C375" t="s">
        <v>728</v>
      </c>
    </row>
    <row r="376" spans="1:3" x14ac:dyDescent="0.15">
      <c r="A376">
        <v>375</v>
      </c>
      <c r="C376" t="s">
        <v>729</v>
      </c>
    </row>
    <row r="377" spans="1:3" x14ac:dyDescent="0.15">
      <c r="A377">
        <v>376</v>
      </c>
      <c r="C377" t="s">
        <v>730</v>
      </c>
    </row>
    <row r="378" spans="1:3" x14ac:dyDescent="0.15">
      <c r="A378">
        <v>377</v>
      </c>
      <c r="C378" t="s">
        <v>731</v>
      </c>
    </row>
    <row r="379" spans="1:3" x14ac:dyDescent="0.15">
      <c r="A379">
        <v>378</v>
      </c>
      <c r="C379" t="s">
        <v>732</v>
      </c>
    </row>
    <row r="380" spans="1:3" x14ac:dyDescent="0.15">
      <c r="A380">
        <v>379</v>
      </c>
      <c r="C380" t="s">
        <v>733</v>
      </c>
    </row>
    <row r="381" spans="1:3" x14ac:dyDescent="0.15">
      <c r="A381">
        <v>380</v>
      </c>
      <c r="C381" t="s">
        <v>734</v>
      </c>
    </row>
    <row r="382" spans="1:3" x14ac:dyDescent="0.15">
      <c r="A382">
        <v>381</v>
      </c>
      <c r="C382" t="s">
        <v>735</v>
      </c>
    </row>
    <row r="383" spans="1:3" x14ac:dyDescent="0.15">
      <c r="A383">
        <v>382</v>
      </c>
      <c r="C383" t="s">
        <v>736</v>
      </c>
    </row>
    <row r="384" spans="1:3" x14ac:dyDescent="0.15">
      <c r="A384">
        <v>383</v>
      </c>
      <c r="C384" t="s">
        <v>737</v>
      </c>
    </row>
    <row r="385" spans="1:3" x14ac:dyDescent="0.15">
      <c r="A385">
        <v>384</v>
      </c>
      <c r="C385" t="s">
        <v>738</v>
      </c>
    </row>
    <row r="386" spans="1:3" x14ac:dyDescent="0.15">
      <c r="A386">
        <v>385</v>
      </c>
      <c r="C386" t="s">
        <v>739</v>
      </c>
    </row>
    <row r="387" spans="1:3" x14ac:dyDescent="0.15">
      <c r="A387">
        <v>386</v>
      </c>
      <c r="C387" t="s">
        <v>740</v>
      </c>
    </row>
    <row r="388" spans="1:3" x14ac:dyDescent="0.15">
      <c r="A388">
        <v>387</v>
      </c>
      <c r="C388" t="s">
        <v>741</v>
      </c>
    </row>
    <row r="389" spans="1:3" x14ac:dyDescent="0.15">
      <c r="A389">
        <v>388</v>
      </c>
      <c r="C389" t="s">
        <v>742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Y389"/>
  <sheetViews>
    <sheetView topLeftCell="A363" workbookViewId="0">
      <selection activeCell="B370" sqref="B370"/>
    </sheetView>
  </sheetViews>
  <sheetFormatPr defaultRowHeight="13.5" x14ac:dyDescent="0.15"/>
  <sheetData>
    <row r="1" spans="1:3" x14ac:dyDescent="0.15">
      <c r="A1" t="s">
        <v>87</v>
      </c>
    </row>
    <row r="2" spans="1:3" x14ac:dyDescent="0.15">
      <c r="A2">
        <v>1</v>
      </c>
      <c r="C2" t="s">
        <v>743</v>
      </c>
    </row>
    <row r="3" spans="1:3" x14ac:dyDescent="0.15">
      <c r="A3">
        <v>2</v>
      </c>
      <c r="C3" t="s">
        <v>744</v>
      </c>
    </row>
    <row r="4" spans="1:3" x14ac:dyDescent="0.15">
      <c r="A4">
        <v>3</v>
      </c>
      <c r="C4" t="s">
        <v>1672</v>
      </c>
    </row>
    <row r="5" spans="1:3" x14ac:dyDescent="0.15">
      <c r="A5">
        <v>4</v>
      </c>
      <c r="C5" t="s">
        <v>745</v>
      </c>
    </row>
    <row r="6" spans="1:3" x14ac:dyDescent="0.15">
      <c r="A6">
        <v>5</v>
      </c>
      <c r="C6" t="s">
        <v>746</v>
      </c>
    </row>
    <row r="7" spans="1:3" x14ac:dyDescent="0.15">
      <c r="A7">
        <v>6</v>
      </c>
      <c r="C7" t="s">
        <v>747</v>
      </c>
    </row>
    <row r="8" spans="1:3" x14ac:dyDescent="0.15">
      <c r="A8">
        <v>7</v>
      </c>
      <c r="C8" t="s">
        <v>748</v>
      </c>
    </row>
    <row r="9" spans="1:3" x14ac:dyDescent="0.15">
      <c r="A9">
        <v>8</v>
      </c>
      <c r="C9" t="s">
        <v>749</v>
      </c>
    </row>
    <row r="10" spans="1:3" x14ac:dyDescent="0.15">
      <c r="A10">
        <v>9</v>
      </c>
      <c r="C10" t="s">
        <v>750</v>
      </c>
    </row>
    <row r="11" spans="1:3" x14ac:dyDescent="0.15">
      <c r="A11">
        <v>10</v>
      </c>
      <c r="C11" t="s">
        <v>751</v>
      </c>
    </row>
    <row r="12" spans="1:3" x14ac:dyDescent="0.15">
      <c r="A12">
        <v>11</v>
      </c>
      <c r="C12" t="s">
        <v>752</v>
      </c>
    </row>
    <row r="13" spans="1:3" x14ac:dyDescent="0.15">
      <c r="A13">
        <v>12</v>
      </c>
      <c r="C13" t="s">
        <v>753</v>
      </c>
    </row>
    <row r="14" spans="1:3" x14ac:dyDescent="0.15">
      <c r="A14">
        <v>13</v>
      </c>
      <c r="C14" t="s">
        <v>754</v>
      </c>
    </row>
    <row r="15" spans="1:3" x14ac:dyDescent="0.15">
      <c r="A15">
        <v>14</v>
      </c>
      <c r="C15" t="s">
        <v>755</v>
      </c>
    </row>
    <row r="16" spans="1:3" x14ac:dyDescent="0.15">
      <c r="A16">
        <v>15</v>
      </c>
      <c r="C16" t="s">
        <v>756</v>
      </c>
    </row>
    <row r="17" spans="1:3" x14ac:dyDescent="0.15">
      <c r="A17">
        <v>16</v>
      </c>
      <c r="C17" t="s">
        <v>757</v>
      </c>
    </row>
    <row r="18" spans="1:3" x14ac:dyDescent="0.15">
      <c r="A18">
        <v>17</v>
      </c>
      <c r="C18" t="s">
        <v>758</v>
      </c>
    </row>
    <row r="19" spans="1:3" x14ac:dyDescent="0.15">
      <c r="A19">
        <v>18</v>
      </c>
      <c r="C19" t="s">
        <v>759</v>
      </c>
    </row>
    <row r="20" spans="1:3" x14ac:dyDescent="0.15">
      <c r="A20">
        <v>19</v>
      </c>
      <c r="C20" t="s">
        <v>760</v>
      </c>
    </row>
    <row r="21" spans="1:3" x14ac:dyDescent="0.15">
      <c r="A21">
        <v>20</v>
      </c>
      <c r="C21" t="s">
        <v>761</v>
      </c>
    </row>
    <row r="22" spans="1:3" x14ac:dyDescent="0.15">
      <c r="A22">
        <v>21</v>
      </c>
      <c r="C22" t="s">
        <v>762</v>
      </c>
    </row>
    <row r="23" spans="1:3" x14ac:dyDescent="0.15">
      <c r="A23">
        <v>22</v>
      </c>
      <c r="C23" t="s">
        <v>763</v>
      </c>
    </row>
    <row r="24" spans="1:3" x14ac:dyDescent="0.15">
      <c r="A24">
        <v>23</v>
      </c>
      <c r="C24" t="s">
        <v>764</v>
      </c>
    </row>
    <row r="25" spans="1:3" x14ac:dyDescent="0.15">
      <c r="A25">
        <v>24</v>
      </c>
      <c r="C25" t="s">
        <v>765</v>
      </c>
    </row>
    <row r="26" spans="1:3" x14ac:dyDescent="0.15">
      <c r="A26">
        <v>25</v>
      </c>
      <c r="C26" t="s">
        <v>766</v>
      </c>
    </row>
    <row r="27" spans="1:3" x14ac:dyDescent="0.15">
      <c r="A27">
        <v>26</v>
      </c>
      <c r="C27" t="s">
        <v>767</v>
      </c>
    </row>
    <row r="28" spans="1:3" x14ac:dyDescent="0.15">
      <c r="A28">
        <v>27</v>
      </c>
      <c r="C28" t="s">
        <v>768</v>
      </c>
    </row>
    <row r="29" spans="1:3" x14ac:dyDescent="0.15">
      <c r="A29">
        <v>28</v>
      </c>
      <c r="C29" t="s">
        <v>769</v>
      </c>
    </row>
    <row r="30" spans="1:3" x14ac:dyDescent="0.15">
      <c r="A30">
        <v>29</v>
      </c>
      <c r="C30" t="s">
        <v>770</v>
      </c>
    </row>
    <row r="31" spans="1:3" x14ac:dyDescent="0.15">
      <c r="A31">
        <v>30</v>
      </c>
      <c r="C31" t="s">
        <v>771</v>
      </c>
    </row>
    <row r="32" spans="1:3" x14ac:dyDescent="0.15">
      <c r="A32">
        <v>31</v>
      </c>
      <c r="C32" t="s">
        <v>772</v>
      </c>
    </row>
    <row r="33" spans="1:3" x14ac:dyDescent="0.15">
      <c r="A33">
        <v>32</v>
      </c>
      <c r="C33" t="s">
        <v>773</v>
      </c>
    </row>
    <row r="34" spans="1:3" x14ac:dyDescent="0.15">
      <c r="A34">
        <v>33</v>
      </c>
      <c r="C34" t="s">
        <v>774</v>
      </c>
    </row>
    <row r="35" spans="1:3" x14ac:dyDescent="0.15">
      <c r="A35">
        <v>34</v>
      </c>
      <c r="C35" t="s">
        <v>775</v>
      </c>
    </row>
    <row r="36" spans="1:3" x14ac:dyDescent="0.15">
      <c r="A36">
        <v>35</v>
      </c>
      <c r="C36" t="s">
        <v>776</v>
      </c>
    </row>
    <row r="37" spans="1:3" x14ac:dyDescent="0.15">
      <c r="A37">
        <v>36</v>
      </c>
      <c r="C37" t="s">
        <v>777</v>
      </c>
    </row>
    <row r="38" spans="1:3" x14ac:dyDescent="0.15">
      <c r="A38">
        <v>37</v>
      </c>
      <c r="C38" t="s">
        <v>778</v>
      </c>
    </row>
    <row r="39" spans="1:3" x14ac:dyDescent="0.15">
      <c r="A39">
        <v>38</v>
      </c>
      <c r="C39" t="s">
        <v>779</v>
      </c>
    </row>
    <row r="40" spans="1:3" x14ac:dyDescent="0.15">
      <c r="A40">
        <v>39</v>
      </c>
      <c r="C40" t="s">
        <v>780</v>
      </c>
    </row>
    <row r="41" spans="1:3" x14ac:dyDescent="0.15">
      <c r="A41">
        <v>40</v>
      </c>
      <c r="C41" t="s">
        <v>781</v>
      </c>
    </row>
    <row r="42" spans="1:3" x14ac:dyDescent="0.15">
      <c r="A42">
        <v>41</v>
      </c>
      <c r="C42" t="s">
        <v>782</v>
      </c>
    </row>
    <row r="43" spans="1:3" x14ac:dyDescent="0.15">
      <c r="A43">
        <v>42</v>
      </c>
      <c r="C43" t="s">
        <v>783</v>
      </c>
    </row>
    <row r="44" spans="1:3" x14ac:dyDescent="0.15">
      <c r="A44">
        <v>43</v>
      </c>
      <c r="C44" t="s">
        <v>784</v>
      </c>
    </row>
    <row r="45" spans="1:3" x14ac:dyDescent="0.15">
      <c r="A45">
        <v>44</v>
      </c>
      <c r="C45" t="s">
        <v>785</v>
      </c>
    </row>
    <row r="46" spans="1:3" x14ac:dyDescent="0.15">
      <c r="A46">
        <v>45</v>
      </c>
      <c r="C46" t="s">
        <v>786</v>
      </c>
    </row>
    <row r="47" spans="1:3" x14ac:dyDescent="0.15">
      <c r="A47">
        <v>46</v>
      </c>
      <c r="C47" t="s">
        <v>787</v>
      </c>
    </row>
    <row r="48" spans="1:3" x14ac:dyDescent="0.15">
      <c r="A48">
        <v>47</v>
      </c>
      <c r="C48" t="s">
        <v>788</v>
      </c>
    </row>
    <row r="49" spans="1:3" x14ac:dyDescent="0.15">
      <c r="A49">
        <v>48</v>
      </c>
      <c r="C49" t="s">
        <v>789</v>
      </c>
    </row>
    <row r="50" spans="1:3" x14ac:dyDescent="0.15">
      <c r="A50">
        <v>49</v>
      </c>
      <c r="C50" t="s">
        <v>790</v>
      </c>
    </row>
    <row r="51" spans="1:3" x14ac:dyDescent="0.15">
      <c r="A51">
        <v>50</v>
      </c>
      <c r="C51" t="s">
        <v>791</v>
      </c>
    </row>
    <row r="52" spans="1:3" x14ac:dyDescent="0.15">
      <c r="A52">
        <v>51</v>
      </c>
      <c r="C52" t="s">
        <v>792</v>
      </c>
    </row>
    <row r="53" spans="1:3" x14ac:dyDescent="0.15">
      <c r="A53">
        <v>52</v>
      </c>
      <c r="C53" t="s">
        <v>793</v>
      </c>
    </row>
    <row r="54" spans="1:3" x14ac:dyDescent="0.15">
      <c r="A54">
        <v>53</v>
      </c>
      <c r="C54" t="s">
        <v>794</v>
      </c>
    </row>
    <row r="55" spans="1:3" x14ac:dyDescent="0.15">
      <c r="A55">
        <v>54</v>
      </c>
      <c r="C55" t="s">
        <v>795</v>
      </c>
    </row>
    <row r="56" spans="1:3" x14ac:dyDescent="0.15">
      <c r="A56">
        <v>55</v>
      </c>
      <c r="C56" t="s">
        <v>796</v>
      </c>
    </row>
    <row r="57" spans="1:3" x14ac:dyDescent="0.15">
      <c r="A57">
        <v>56</v>
      </c>
      <c r="C57" t="s">
        <v>797</v>
      </c>
    </row>
    <row r="58" spans="1:3" x14ac:dyDescent="0.15">
      <c r="A58">
        <v>57</v>
      </c>
      <c r="C58" t="s">
        <v>798</v>
      </c>
    </row>
    <row r="59" spans="1:3" x14ac:dyDescent="0.15">
      <c r="A59">
        <v>58</v>
      </c>
      <c r="C59" t="s">
        <v>799</v>
      </c>
    </row>
    <row r="60" spans="1:3" x14ac:dyDescent="0.15">
      <c r="A60">
        <v>59</v>
      </c>
      <c r="C60" t="s">
        <v>800</v>
      </c>
    </row>
    <row r="61" spans="1:3" x14ac:dyDescent="0.15">
      <c r="A61">
        <v>60</v>
      </c>
      <c r="C61" t="s">
        <v>801</v>
      </c>
    </row>
    <row r="62" spans="1:3" x14ac:dyDescent="0.15">
      <c r="A62">
        <v>61</v>
      </c>
      <c r="C62" t="s">
        <v>802</v>
      </c>
    </row>
    <row r="63" spans="1:3" x14ac:dyDescent="0.15">
      <c r="A63">
        <v>62</v>
      </c>
      <c r="C63" t="s">
        <v>803</v>
      </c>
    </row>
    <row r="64" spans="1:3" x14ac:dyDescent="0.15">
      <c r="A64">
        <v>63</v>
      </c>
      <c r="C64" t="s">
        <v>804</v>
      </c>
    </row>
    <row r="65" spans="1:3" x14ac:dyDescent="0.15">
      <c r="A65">
        <v>64</v>
      </c>
      <c r="C65" t="s">
        <v>805</v>
      </c>
    </row>
    <row r="66" spans="1:3" x14ac:dyDescent="0.15">
      <c r="A66">
        <v>65</v>
      </c>
      <c r="C66" t="s">
        <v>806</v>
      </c>
    </row>
    <row r="67" spans="1:3" x14ac:dyDescent="0.15">
      <c r="A67">
        <v>66</v>
      </c>
      <c r="C67" t="s">
        <v>807</v>
      </c>
    </row>
    <row r="68" spans="1:3" x14ac:dyDescent="0.15">
      <c r="A68">
        <v>67</v>
      </c>
      <c r="C68" t="s">
        <v>808</v>
      </c>
    </row>
    <row r="69" spans="1:3" x14ac:dyDescent="0.15">
      <c r="A69">
        <v>68</v>
      </c>
      <c r="C69" t="s">
        <v>809</v>
      </c>
    </row>
    <row r="70" spans="1:3" x14ac:dyDescent="0.15">
      <c r="A70">
        <v>69</v>
      </c>
      <c r="C70" t="s">
        <v>810</v>
      </c>
    </row>
    <row r="71" spans="1:3" x14ac:dyDescent="0.15">
      <c r="A71">
        <v>70</v>
      </c>
      <c r="C71" t="s">
        <v>811</v>
      </c>
    </row>
    <row r="72" spans="1:3" x14ac:dyDescent="0.15">
      <c r="A72">
        <v>71</v>
      </c>
      <c r="C72" t="s">
        <v>812</v>
      </c>
    </row>
    <row r="73" spans="1:3" x14ac:dyDescent="0.15">
      <c r="A73">
        <v>72</v>
      </c>
      <c r="C73" t="s">
        <v>813</v>
      </c>
    </row>
    <row r="74" spans="1:3" x14ac:dyDescent="0.15">
      <c r="A74">
        <v>73</v>
      </c>
      <c r="C74" t="s">
        <v>814</v>
      </c>
    </row>
    <row r="75" spans="1:3" x14ac:dyDescent="0.15">
      <c r="A75">
        <v>74</v>
      </c>
      <c r="C75" t="s">
        <v>815</v>
      </c>
    </row>
    <row r="76" spans="1:3" x14ac:dyDescent="0.15">
      <c r="A76">
        <v>75</v>
      </c>
      <c r="C76" t="s">
        <v>816</v>
      </c>
    </row>
    <row r="77" spans="1:3" x14ac:dyDescent="0.15">
      <c r="A77">
        <v>76</v>
      </c>
      <c r="C77" t="s">
        <v>817</v>
      </c>
    </row>
    <row r="78" spans="1:3" x14ac:dyDescent="0.15">
      <c r="A78">
        <v>77</v>
      </c>
      <c r="C78" t="s">
        <v>818</v>
      </c>
    </row>
    <row r="79" spans="1:3" x14ac:dyDescent="0.15">
      <c r="A79">
        <v>78</v>
      </c>
      <c r="C79" t="s">
        <v>819</v>
      </c>
    </row>
    <row r="80" spans="1:3" x14ac:dyDescent="0.15">
      <c r="A80">
        <v>79</v>
      </c>
      <c r="C80" t="s">
        <v>820</v>
      </c>
    </row>
    <row r="81" spans="1:3" x14ac:dyDescent="0.15">
      <c r="A81">
        <v>80</v>
      </c>
      <c r="C81" t="s">
        <v>821</v>
      </c>
    </row>
    <row r="82" spans="1:3" x14ac:dyDescent="0.15">
      <c r="A82">
        <v>81</v>
      </c>
      <c r="C82" t="s">
        <v>822</v>
      </c>
    </row>
    <row r="83" spans="1:3" x14ac:dyDescent="0.15">
      <c r="A83">
        <v>82</v>
      </c>
      <c r="C83" t="s">
        <v>823</v>
      </c>
    </row>
    <row r="84" spans="1:3" x14ac:dyDescent="0.15">
      <c r="A84">
        <v>83</v>
      </c>
      <c r="C84" t="s">
        <v>824</v>
      </c>
    </row>
    <row r="85" spans="1:3" x14ac:dyDescent="0.15">
      <c r="A85">
        <v>84</v>
      </c>
      <c r="C85" t="s">
        <v>825</v>
      </c>
    </row>
    <row r="86" spans="1:3" x14ac:dyDescent="0.15">
      <c r="A86">
        <v>85</v>
      </c>
      <c r="C86" t="s">
        <v>826</v>
      </c>
    </row>
    <row r="87" spans="1:3" x14ac:dyDescent="0.15">
      <c r="A87">
        <v>86</v>
      </c>
      <c r="C87" t="s">
        <v>827</v>
      </c>
    </row>
    <row r="88" spans="1:3" x14ac:dyDescent="0.15">
      <c r="A88">
        <v>87</v>
      </c>
      <c r="C88" t="s">
        <v>828</v>
      </c>
    </row>
    <row r="89" spans="1:3" x14ac:dyDescent="0.15">
      <c r="A89">
        <v>88</v>
      </c>
      <c r="C89" t="s">
        <v>829</v>
      </c>
    </row>
    <row r="90" spans="1:3" x14ac:dyDescent="0.15">
      <c r="A90">
        <v>89</v>
      </c>
      <c r="C90" t="s">
        <v>830</v>
      </c>
    </row>
    <row r="91" spans="1:3" x14ac:dyDescent="0.15">
      <c r="A91">
        <v>90</v>
      </c>
      <c r="C91" t="s">
        <v>831</v>
      </c>
    </row>
    <row r="92" spans="1:3" x14ac:dyDescent="0.15">
      <c r="A92">
        <v>91</v>
      </c>
      <c r="C92" t="s">
        <v>832</v>
      </c>
    </row>
    <row r="93" spans="1:3" x14ac:dyDescent="0.15">
      <c r="A93">
        <v>92</v>
      </c>
      <c r="C93" t="s">
        <v>833</v>
      </c>
    </row>
    <row r="94" spans="1:3" x14ac:dyDescent="0.15">
      <c r="A94">
        <v>93</v>
      </c>
      <c r="C94" t="s">
        <v>834</v>
      </c>
    </row>
    <row r="95" spans="1:3" x14ac:dyDescent="0.15">
      <c r="A95">
        <v>94</v>
      </c>
      <c r="C95" t="s">
        <v>835</v>
      </c>
    </row>
    <row r="96" spans="1:3" x14ac:dyDescent="0.15">
      <c r="A96">
        <v>95</v>
      </c>
      <c r="C96" t="s">
        <v>836</v>
      </c>
    </row>
    <row r="97" spans="1:3" x14ac:dyDescent="0.15">
      <c r="A97">
        <v>96</v>
      </c>
      <c r="C97" t="s">
        <v>837</v>
      </c>
    </row>
    <row r="98" spans="1:3" x14ac:dyDescent="0.15">
      <c r="A98">
        <v>97</v>
      </c>
      <c r="C98" t="s">
        <v>838</v>
      </c>
    </row>
    <row r="99" spans="1:3" x14ac:dyDescent="0.15">
      <c r="A99">
        <v>98</v>
      </c>
      <c r="C99" t="s">
        <v>839</v>
      </c>
    </row>
    <row r="100" spans="1:3" x14ac:dyDescent="0.15">
      <c r="A100">
        <v>99</v>
      </c>
      <c r="C100" t="s">
        <v>840</v>
      </c>
    </row>
    <row r="101" spans="1:3" x14ac:dyDescent="0.15">
      <c r="A101">
        <v>100</v>
      </c>
      <c r="C101" t="s">
        <v>841</v>
      </c>
    </row>
    <row r="102" spans="1:3" x14ac:dyDescent="0.15">
      <c r="A102">
        <v>101</v>
      </c>
      <c r="C102" t="s">
        <v>842</v>
      </c>
    </row>
    <row r="103" spans="1:3" x14ac:dyDescent="0.15">
      <c r="A103">
        <v>102</v>
      </c>
      <c r="C103" t="s">
        <v>843</v>
      </c>
    </row>
    <row r="104" spans="1:3" x14ac:dyDescent="0.15">
      <c r="A104">
        <v>103</v>
      </c>
      <c r="C104" t="s">
        <v>844</v>
      </c>
    </row>
    <row r="105" spans="1:3" x14ac:dyDescent="0.15">
      <c r="A105">
        <v>104</v>
      </c>
      <c r="C105" t="s">
        <v>845</v>
      </c>
    </row>
    <row r="106" spans="1:3" x14ac:dyDescent="0.15">
      <c r="A106">
        <v>105</v>
      </c>
      <c r="C106" t="s">
        <v>846</v>
      </c>
    </row>
    <row r="107" spans="1:3" x14ac:dyDescent="0.15">
      <c r="A107">
        <v>106</v>
      </c>
      <c r="C107" t="s">
        <v>847</v>
      </c>
    </row>
    <row r="108" spans="1:3" x14ac:dyDescent="0.15">
      <c r="A108">
        <v>107</v>
      </c>
      <c r="C108" t="s">
        <v>848</v>
      </c>
    </row>
    <row r="109" spans="1:3" x14ac:dyDescent="0.15">
      <c r="A109">
        <v>108</v>
      </c>
      <c r="C109" t="s">
        <v>849</v>
      </c>
    </row>
    <row r="110" spans="1:3" x14ac:dyDescent="0.15">
      <c r="A110">
        <v>109</v>
      </c>
      <c r="C110" t="s">
        <v>850</v>
      </c>
    </row>
    <row r="111" spans="1:3" x14ac:dyDescent="0.15">
      <c r="A111">
        <v>110</v>
      </c>
      <c r="C111" t="s">
        <v>851</v>
      </c>
    </row>
    <row r="112" spans="1:3" x14ac:dyDescent="0.15">
      <c r="A112">
        <v>111</v>
      </c>
      <c r="C112" t="s">
        <v>852</v>
      </c>
    </row>
    <row r="113" spans="1:3" x14ac:dyDescent="0.15">
      <c r="A113">
        <v>112</v>
      </c>
      <c r="C113" t="s">
        <v>853</v>
      </c>
    </row>
    <row r="114" spans="1:3" x14ac:dyDescent="0.15">
      <c r="A114">
        <v>113</v>
      </c>
      <c r="C114" t="s">
        <v>854</v>
      </c>
    </row>
    <row r="115" spans="1:3" x14ac:dyDescent="0.15">
      <c r="A115">
        <v>114</v>
      </c>
      <c r="C115" t="s">
        <v>855</v>
      </c>
    </row>
    <row r="116" spans="1:3" x14ac:dyDescent="0.15">
      <c r="A116">
        <v>115</v>
      </c>
      <c r="C116" t="s">
        <v>856</v>
      </c>
    </row>
    <row r="117" spans="1:3" x14ac:dyDescent="0.15">
      <c r="A117">
        <v>116</v>
      </c>
      <c r="C117" t="s">
        <v>857</v>
      </c>
    </row>
    <row r="118" spans="1:3" x14ac:dyDescent="0.15">
      <c r="A118">
        <v>117</v>
      </c>
      <c r="C118" t="s">
        <v>858</v>
      </c>
    </row>
    <row r="119" spans="1:3" x14ac:dyDescent="0.15">
      <c r="A119">
        <v>118</v>
      </c>
      <c r="C119" t="s">
        <v>859</v>
      </c>
    </row>
    <row r="120" spans="1:3" x14ac:dyDescent="0.15">
      <c r="A120">
        <v>119</v>
      </c>
      <c r="C120" t="s">
        <v>860</v>
      </c>
    </row>
    <row r="121" spans="1:3" x14ac:dyDescent="0.15">
      <c r="A121">
        <v>120</v>
      </c>
      <c r="C121" t="s">
        <v>861</v>
      </c>
    </row>
    <row r="122" spans="1:3" x14ac:dyDescent="0.15">
      <c r="A122">
        <v>121</v>
      </c>
      <c r="C122" t="s">
        <v>862</v>
      </c>
    </row>
    <row r="123" spans="1:3" x14ac:dyDescent="0.15">
      <c r="A123">
        <v>122</v>
      </c>
      <c r="C123" t="s">
        <v>863</v>
      </c>
    </row>
    <row r="124" spans="1:3" x14ac:dyDescent="0.15">
      <c r="A124">
        <v>123</v>
      </c>
      <c r="C124" t="s">
        <v>864</v>
      </c>
    </row>
    <row r="125" spans="1:3" x14ac:dyDescent="0.15">
      <c r="A125">
        <v>124</v>
      </c>
      <c r="C125" t="s">
        <v>865</v>
      </c>
    </row>
    <row r="126" spans="1:3" x14ac:dyDescent="0.15">
      <c r="A126">
        <v>125</v>
      </c>
      <c r="C126" t="s">
        <v>866</v>
      </c>
    </row>
    <row r="127" spans="1:3" x14ac:dyDescent="0.15">
      <c r="A127">
        <v>126</v>
      </c>
      <c r="C127" t="s">
        <v>867</v>
      </c>
    </row>
    <row r="128" spans="1:3" x14ac:dyDescent="0.15">
      <c r="A128">
        <v>127</v>
      </c>
      <c r="C128" t="s">
        <v>868</v>
      </c>
    </row>
    <row r="129" spans="1:3" x14ac:dyDescent="0.15">
      <c r="A129">
        <v>128</v>
      </c>
      <c r="C129" t="s">
        <v>869</v>
      </c>
    </row>
    <row r="130" spans="1:3" x14ac:dyDescent="0.15">
      <c r="A130">
        <v>129</v>
      </c>
      <c r="C130" t="s">
        <v>870</v>
      </c>
    </row>
    <row r="131" spans="1:3" x14ac:dyDescent="0.15">
      <c r="A131">
        <v>130</v>
      </c>
      <c r="C131" t="s">
        <v>871</v>
      </c>
    </row>
    <row r="132" spans="1:3" x14ac:dyDescent="0.15">
      <c r="A132">
        <v>131</v>
      </c>
      <c r="C132" t="s">
        <v>872</v>
      </c>
    </row>
    <row r="133" spans="1:3" x14ac:dyDescent="0.15">
      <c r="A133">
        <v>132</v>
      </c>
      <c r="C133" t="s">
        <v>873</v>
      </c>
    </row>
    <row r="134" spans="1:3" x14ac:dyDescent="0.15">
      <c r="A134">
        <v>133</v>
      </c>
      <c r="C134" t="s">
        <v>874</v>
      </c>
    </row>
    <row r="135" spans="1:3" x14ac:dyDescent="0.15">
      <c r="A135">
        <v>134</v>
      </c>
      <c r="C135" t="s">
        <v>875</v>
      </c>
    </row>
    <row r="136" spans="1:3" x14ac:dyDescent="0.15">
      <c r="A136">
        <v>135</v>
      </c>
      <c r="C136" t="s">
        <v>876</v>
      </c>
    </row>
    <row r="137" spans="1:3" x14ac:dyDescent="0.15">
      <c r="A137">
        <v>136</v>
      </c>
      <c r="C137" t="s">
        <v>877</v>
      </c>
    </row>
    <row r="138" spans="1:3" x14ac:dyDescent="0.15">
      <c r="A138">
        <v>137</v>
      </c>
      <c r="C138" t="s">
        <v>878</v>
      </c>
    </row>
    <row r="139" spans="1:3" x14ac:dyDescent="0.15">
      <c r="A139">
        <v>138</v>
      </c>
      <c r="C139" t="s">
        <v>879</v>
      </c>
    </row>
    <row r="140" spans="1:3" x14ac:dyDescent="0.15">
      <c r="A140">
        <v>139</v>
      </c>
      <c r="C140" t="s">
        <v>880</v>
      </c>
    </row>
    <row r="141" spans="1:3" x14ac:dyDescent="0.15">
      <c r="A141">
        <v>140</v>
      </c>
      <c r="C141" t="s">
        <v>881</v>
      </c>
    </row>
    <row r="142" spans="1:3" x14ac:dyDescent="0.15">
      <c r="A142">
        <v>141</v>
      </c>
      <c r="C142" t="s">
        <v>882</v>
      </c>
    </row>
    <row r="143" spans="1:3" x14ac:dyDescent="0.15">
      <c r="A143">
        <v>142</v>
      </c>
      <c r="C143" t="s">
        <v>883</v>
      </c>
    </row>
    <row r="144" spans="1:3" x14ac:dyDescent="0.15">
      <c r="A144">
        <v>143</v>
      </c>
      <c r="C144" t="s">
        <v>884</v>
      </c>
    </row>
    <row r="145" spans="1:3" x14ac:dyDescent="0.15">
      <c r="A145">
        <v>144</v>
      </c>
      <c r="C145" t="s">
        <v>885</v>
      </c>
    </row>
    <row r="146" spans="1:3" x14ac:dyDescent="0.15">
      <c r="A146">
        <v>145</v>
      </c>
      <c r="C146" t="s">
        <v>886</v>
      </c>
    </row>
    <row r="147" spans="1:3" x14ac:dyDescent="0.15">
      <c r="A147">
        <v>146</v>
      </c>
      <c r="C147" t="s">
        <v>887</v>
      </c>
    </row>
    <row r="148" spans="1:3" x14ac:dyDescent="0.15">
      <c r="A148">
        <v>147</v>
      </c>
      <c r="C148" t="s">
        <v>888</v>
      </c>
    </row>
    <row r="149" spans="1:3" x14ac:dyDescent="0.15">
      <c r="A149">
        <v>148</v>
      </c>
      <c r="C149" t="s">
        <v>889</v>
      </c>
    </row>
    <row r="150" spans="1:3" x14ac:dyDescent="0.15">
      <c r="A150">
        <v>149</v>
      </c>
      <c r="C150" t="s">
        <v>890</v>
      </c>
    </row>
    <row r="151" spans="1:3" x14ac:dyDescent="0.15">
      <c r="A151">
        <v>150</v>
      </c>
      <c r="C151" t="s">
        <v>891</v>
      </c>
    </row>
    <row r="152" spans="1:3" x14ac:dyDescent="0.15">
      <c r="A152">
        <v>151</v>
      </c>
      <c r="C152" t="s">
        <v>892</v>
      </c>
    </row>
    <row r="153" spans="1:3" x14ac:dyDescent="0.15">
      <c r="A153">
        <v>152</v>
      </c>
      <c r="C153" t="s">
        <v>893</v>
      </c>
    </row>
    <row r="154" spans="1:3" x14ac:dyDescent="0.15">
      <c r="A154">
        <v>153</v>
      </c>
      <c r="C154" t="s">
        <v>894</v>
      </c>
    </row>
    <row r="155" spans="1:3" x14ac:dyDescent="0.15">
      <c r="A155">
        <v>154</v>
      </c>
      <c r="C155" t="s">
        <v>895</v>
      </c>
    </row>
    <row r="156" spans="1:3" x14ac:dyDescent="0.15">
      <c r="A156">
        <v>155</v>
      </c>
      <c r="C156" t="s">
        <v>896</v>
      </c>
    </row>
    <row r="157" spans="1:3" x14ac:dyDescent="0.15">
      <c r="A157">
        <v>156</v>
      </c>
      <c r="C157" t="s">
        <v>897</v>
      </c>
    </row>
    <row r="158" spans="1:3" x14ac:dyDescent="0.15">
      <c r="A158">
        <v>157</v>
      </c>
      <c r="C158" t="s">
        <v>898</v>
      </c>
    </row>
    <row r="159" spans="1:3" x14ac:dyDescent="0.15">
      <c r="A159">
        <v>158</v>
      </c>
      <c r="C159" t="s">
        <v>899</v>
      </c>
    </row>
    <row r="160" spans="1:3" x14ac:dyDescent="0.15">
      <c r="A160">
        <v>159</v>
      </c>
      <c r="C160" t="s">
        <v>900</v>
      </c>
    </row>
    <row r="161" spans="1:3" x14ac:dyDescent="0.15">
      <c r="A161">
        <v>160</v>
      </c>
      <c r="C161" t="s">
        <v>901</v>
      </c>
    </row>
    <row r="162" spans="1:3" x14ac:dyDescent="0.15">
      <c r="A162">
        <v>161</v>
      </c>
      <c r="C162" t="s">
        <v>902</v>
      </c>
    </row>
    <row r="163" spans="1:3" x14ac:dyDescent="0.15">
      <c r="A163">
        <v>162</v>
      </c>
      <c r="C163" t="s">
        <v>903</v>
      </c>
    </row>
    <row r="164" spans="1:3" x14ac:dyDescent="0.15">
      <c r="A164">
        <v>163</v>
      </c>
      <c r="C164" t="s">
        <v>904</v>
      </c>
    </row>
    <row r="165" spans="1:3" x14ac:dyDescent="0.15">
      <c r="A165">
        <v>164</v>
      </c>
      <c r="C165" t="s">
        <v>905</v>
      </c>
    </row>
    <row r="166" spans="1:3" x14ac:dyDescent="0.15">
      <c r="A166">
        <v>165</v>
      </c>
      <c r="C166" t="s">
        <v>906</v>
      </c>
    </row>
    <row r="167" spans="1:3" x14ac:dyDescent="0.15">
      <c r="A167">
        <v>166</v>
      </c>
      <c r="C167" t="s">
        <v>907</v>
      </c>
    </row>
    <row r="168" spans="1:3" x14ac:dyDescent="0.15">
      <c r="A168">
        <v>167</v>
      </c>
      <c r="C168" t="s">
        <v>908</v>
      </c>
    </row>
    <row r="169" spans="1:3" x14ac:dyDescent="0.15">
      <c r="A169">
        <v>168</v>
      </c>
      <c r="C169" t="s">
        <v>909</v>
      </c>
    </row>
    <row r="170" spans="1:3" x14ac:dyDescent="0.15">
      <c r="A170">
        <v>169</v>
      </c>
      <c r="C170" t="s">
        <v>910</v>
      </c>
    </row>
    <row r="171" spans="1:3" x14ac:dyDescent="0.15">
      <c r="A171">
        <v>170</v>
      </c>
      <c r="C171" t="s">
        <v>911</v>
      </c>
    </row>
    <row r="172" spans="1:3" x14ac:dyDescent="0.15">
      <c r="A172">
        <v>171</v>
      </c>
      <c r="C172" t="s">
        <v>912</v>
      </c>
    </row>
    <row r="173" spans="1:3" x14ac:dyDescent="0.15">
      <c r="A173">
        <v>172</v>
      </c>
      <c r="C173" t="s">
        <v>913</v>
      </c>
    </row>
    <row r="174" spans="1:3" x14ac:dyDescent="0.15">
      <c r="A174">
        <v>173</v>
      </c>
      <c r="C174" t="s">
        <v>914</v>
      </c>
    </row>
    <row r="175" spans="1:3" x14ac:dyDescent="0.15">
      <c r="A175">
        <v>174</v>
      </c>
      <c r="C175" t="s">
        <v>915</v>
      </c>
    </row>
    <row r="176" spans="1:3" x14ac:dyDescent="0.15">
      <c r="A176">
        <v>175</v>
      </c>
      <c r="C176" t="s">
        <v>916</v>
      </c>
    </row>
    <row r="177" spans="1:3" x14ac:dyDescent="0.15">
      <c r="A177">
        <v>176</v>
      </c>
      <c r="C177" t="s">
        <v>917</v>
      </c>
    </row>
    <row r="178" spans="1:3" x14ac:dyDescent="0.15">
      <c r="A178">
        <v>177</v>
      </c>
      <c r="C178" t="s">
        <v>918</v>
      </c>
    </row>
    <row r="179" spans="1:3" x14ac:dyDescent="0.15">
      <c r="A179">
        <v>178</v>
      </c>
      <c r="C179" t="s">
        <v>919</v>
      </c>
    </row>
    <row r="180" spans="1:3" x14ac:dyDescent="0.15">
      <c r="A180">
        <v>179</v>
      </c>
      <c r="C180" t="s">
        <v>920</v>
      </c>
    </row>
    <row r="181" spans="1:3" x14ac:dyDescent="0.15">
      <c r="A181">
        <v>180</v>
      </c>
      <c r="C181" t="s">
        <v>921</v>
      </c>
    </row>
    <row r="182" spans="1:3" x14ac:dyDescent="0.15">
      <c r="A182">
        <v>181</v>
      </c>
      <c r="C182" t="s">
        <v>922</v>
      </c>
    </row>
    <row r="183" spans="1:3" x14ac:dyDescent="0.15">
      <c r="A183">
        <v>182</v>
      </c>
      <c r="C183" t="s">
        <v>923</v>
      </c>
    </row>
    <row r="184" spans="1:3" x14ac:dyDescent="0.15">
      <c r="A184">
        <v>183</v>
      </c>
      <c r="C184" t="s">
        <v>924</v>
      </c>
    </row>
    <row r="185" spans="1:3" x14ac:dyDescent="0.15">
      <c r="A185">
        <v>184</v>
      </c>
      <c r="C185" t="s">
        <v>925</v>
      </c>
    </row>
    <row r="186" spans="1:3" x14ac:dyDescent="0.15">
      <c r="A186">
        <v>185</v>
      </c>
      <c r="C186" t="s">
        <v>926</v>
      </c>
    </row>
    <row r="187" spans="1:3" x14ac:dyDescent="0.15">
      <c r="A187">
        <v>186</v>
      </c>
      <c r="C187" t="s">
        <v>927</v>
      </c>
    </row>
    <row r="188" spans="1:3" x14ac:dyDescent="0.15">
      <c r="A188">
        <v>187</v>
      </c>
      <c r="C188" t="s">
        <v>928</v>
      </c>
    </row>
    <row r="189" spans="1:3" x14ac:dyDescent="0.15">
      <c r="A189">
        <v>188</v>
      </c>
      <c r="C189" t="s">
        <v>929</v>
      </c>
    </row>
    <row r="190" spans="1:3" x14ac:dyDescent="0.15">
      <c r="A190">
        <v>189</v>
      </c>
      <c r="C190" t="s">
        <v>930</v>
      </c>
    </row>
    <row r="191" spans="1:3" x14ac:dyDescent="0.15">
      <c r="A191">
        <v>190</v>
      </c>
      <c r="C191" t="s">
        <v>931</v>
      </c>
    </row>
    <row r="192" spans="1:3" x14ac:dyDescent="0.15">
      <c r="A192">
        <v>191</v>
      </c>
      <c r="C192" t="s">
        <v>932</v>
      </c>
    </row>
    <row r="193" spans="1:3" x14ac:dyDescent="0.15">
      <c r="A193">
        <v>192</v>
      </c>
      <c r="C193" t="s">
        <v>933</v>
      </c>
    </row>
    <row r="194" spans="1:3" x14ac:dyDescent="0.15">
      <c r="A194">
        <v>193</v>
      </c>
      <c r="C194" t="s">
        <v>1673</v>
      </c>
    </row>
    <row r="195" spans="1:3" x14ac:dyDescent="0.15">
      <c r="A195">
        <v>194</v>
      </c>
      <c r="C195" t="s">
        <v>934</v>
      </c>
    </row>
    <row r="196" spans="1:3" x14ac:dyDescent="0.15">
      <c r="A196">
        <v>195</v>
      </c>
      <c r="C196" t="s">
        <v>935</v>
      </c>
    </row>
    <row r="197" spans="1:3" x14ac:dyDescent="0.15">
      <c r="A197">
        <v>196</v>
      </c>
      <c r="C197" t="s">
        <v>936</v>
      </c>
    </row>
    <row r="198" spans="1:3" x14ac:dyDescent="0.15">
      <c r="A198">
        <v>197</v>
      </c>
      <c r="C198" t="s">
        <v>1674</v>
      </c>
    </row>
    <row r="199" spans="1:3" x14ac:dyDescent="0.15">
      <c r="A199">
        <v>198</v>
      </c>
      <c r="C199" t="s">
        <v>1675</v>
      </c>
    </row>
    <row r="200" spans="1:3" x14ac:dyDescent="0.15">
      <c r="A200">
        <v>199</v>
      </c>
      <c r="C200" t="s">
        <v>1676</v>
      </c>
    </row>
    <row r="201" spans="1:3" x14ac:dyDescent="0.15">
      <c r="A201">
        <v>200</v>
      </c>
      <c r="C201" t="s">
        <v>937</v>
      </c>
    </row>
    <row r="202" spans="1:3" x14ac:dyDescent="0.15">
      <c r="A202">
        <v>201</v>
      </c>
      <c r="C202" t="s">
        <v>938</v>
      </c>
    </row>
    <row r="203" spans="1:3" x14ac:dyDescent="0.15">
      <c r="A203">
        <v>202</v>
      </c>
      <c r="C203" t="s">
        <v>939</v>
      </c>
    </row>
    <row r="204" spans="1:3" x14ac:dyDescent="0.15">
      <c r="A204">
        <v>203</v>
      </c>
      <c r="C204" t="s">
        <v>940</v>
      </c>
    </row>
    <row r="205" spans="1:3" x14ac:dyDescent="0.15">
      <c r="A205">
        <v>204</v>
      </c>
      <c r="C205" t="s">
        <v>941</v>
      </c>
    </row>
    <row r="206" spans="1:3" x14ac:dyDescent="0.15">
      <c r="A206">
        <v>205</v>
      </c>
      <c r="C206" t="s">
        <v>942</v>
      </c>
    </row>
    <row r="207" spans="1:3" x14ac:dyDescent="0.15">
      <c r="A207">
        <v>206</v>
      </c>
      <c r="C207" t="s">
        <v>943</v>
      </c>
    </row>
    <row r="208" spans="1:3" x14ac:dyDescent="0.15">
      <c r="A208">
        <v>207</v>
      </c>
      <c r="C208" t="s">
        <v>1677</v>
      </c>
    </row>
    <row r="209" spans="1:3" x14ac:dyDescent="0.15">
      <c r="A209">
        <v>208</v>
      </c>
      <c r="C209" t="s">
        <v>944</v>
      </c>
    </row>
    <row r="210" spans="1:3" x14ac:dyDescent="0.15">
      <c r="A210">
        <v>209</v>
      </c>
      <c r="C210" t="s">
        <v>945</v>
      </c>
    </row>
    <row r="211" spans="1:3" x14ac:dyDescent="0.15">
      <c r="A211">
        <v>210</v>
      </c>
      <c r="C211" t="s">
        <v>946</v>
      </c>
    </row>
    <row r="212" spans="1:3" x14ac:dyDescent="0.15">
      <c r="A212">
        <v>211</v>
      </c>
      <c r="C212" t="s">
        <v>947</v>
      </c>
    </row>
    <row r="213" spans="1:3" x14ac:dyDescent="0.15">
      <c r="A213">
        <v>212</v>
      </c>
      <c r="C213" t="s">
        <v>948</v>
      </c>
    </row>
    <row r="214" spans="1:3" x14ac:dyDescent="0.15">
      <c r="A214">
        <v>213</v>
      </c>
      <c r="C214" t="s">
        <v>949</v>
      </c>
    </row>
    <row r="215" spans="1:3" x14ac:dyDescent="0.15">
      <c r="A215">
        <v>214</v>
      </c>
      <c r="C215" t="s">
        <v>1678</v>
      </c>
    </row>
    <row r="216" spans="1:3" x14ac:dyDescent="0.15">
      <c r="A216">
        <v>215</v>
      </c>
      <c r="C216" t="s">
        <v>950</v>
      </c>
    </row>
    <row r="217" spans="1:3" x14ac:dyDescent="0.15">
      <c r="A217">
        <v>216</v>
      </c>
      <c r="C217" t="s">
        <v>1679</v>
      </c>
    </row>
    <row r="218" spans="1:3" x14ac:dyDescent="0.15">
      <c r="A218">
        <v>217</v>
      </c>
      <c r="C218" t="s">
        <v>1680</v>
      </c>
    </row>
    <row r="219" spans="1:3" x14ac:dyDescent="0.15">
      <c r="A219">
        <v>218</v>
      </c>
      <c r="C219" t="s">
        <v>951</v>
      </c>
    </row>
    <row r="220" spans="1:3" x14ac:dyDescent="0.15">
      <c r="A220">
        <v>219</v>
      </c>
      <c r="C220" t="s">
        <v>952</v>
      </c>
    </row>
    <row r="221" spans="1:3" x14ac:dyDescent="0.15">
      <c r="A221">
        <v>220</v>
      </c>
      <c r="C221" t="s">
        <v>953</v>
      </c>
    </row>
    <row r="222" spans="1:3" x14ac:dyDescent="0.15">
      <c r="A222">
        <v>221</v>
      </c>
      <c r="C222" t="s">
        <v>1681</v>
      </c>
    </row>
    <row r="223" spans="1:3" x14ac:dyDescent="0.15">
      <c r="A223">
        <v>222</v>
      </c>
      <c r="C223" t="s">
        <v>1682</v>
      </c>
    </row>
    <row r="224" spans="1:3" x14ac:dyDescent="0.15">
      <c r="A224">
        <v>223</v>
      </c>
      <c r="C224" t="s">
        <v>954</v>
      </c>
    </row>
    <row r="225" spans="1:3" x14ac:dyDescent="0.15">
      <c r="A225">
        <v>224</v>
      </c>
      <c r="C225" t="s">
        <v>1683</v>
      </c>
    </row>
    <row r="226" spans="1:3" x14ac:dyDescent="0.15">
      <c r="A226">
        <v>225</v>
      </c>
      <c r="C226" t="s">
        <v>955</v>
      </c>
    </row>
    <row r="227" spans="1:3" x14ac:dyDescent="0.15">
      <c r="A227">
        <v>226</v>
      </c>
      <c r="C227" t="s">
        <v>956</v>
      </c>
    </row>
    <row r="228" spans="1:3" x14ac:dyDescent="0.15">
      <c r="A228">
        <v>227</v>
      </c>
      <c r="C228" t="s">
        <v>957</v>
      </c>
    </row>
    <row r="229" spans="1:3" x14ac:dyDescent="0.15">
      <c r="A229">
        <v>228</v>
      </c>
      <c r="C229" t="s">
        <v>958</v>
      </c>
    </row>
    <row r="230" spans="1:3" x14ac:dyDescent="0.15">
      <c r="A230">
        <v>229</v>
      </c>
      <c r="C230" t="s">
        <v>959</v>
      </c>
    </row>
    <row r="231" spans="1:3" x14ac:dyDescent="0.15">
      <c r="A231">
        <v>230</v>
      </c>
      <c r="C231" t="s">
        <v>960</v>
      </c>
    </row>
    <row r="232" spans="1:3" x14ac:dyDescent="0.15">
      <c r="A232">
        <v>231</v>
      </c>
      <c r="C232" t="s">
        <v>961</v>
      </c>
    </row>
    <row r="233" spans="1:3" x14ac:dyDescent="0.15">
      <c r="A233">
        <v>232</v>
      </c>
      <c r="C233" t="s">
        <v>962</v>
      </c>
    </row>
    <row r="234" spans="1:3" x14ac:dyDescent="0.15">
      <c r="A234">
        <v>233</v>
      </c>
      <c r="C234" t="s">
        <v>1684</v>
      </c>
    </row>
    <row r="235" spans="1:3" x14ac:dyDescent="0.15">
      <c r="A235">
        <v>234</v>
      </c>
      <c r="C235" t="s">
        <v>963</v>
      </c>
    </row>
    <row r="236" spans="1:3" x14ac:dyDescent="0.15">
      <c r="A236">
        <v>235</v>
      </c>
      <c r="C236" t="s">
        <v>964</v>
      </c>
    </row>
    <row r="237" spans="1:3" x14ac:dyDescent="0.15">
      <c r="A237">
        <v>236</v>
      </c>
      <c r="C237" t="s">
        <v>965</v>
      </c>
    </row>
    <row r="238" spans="1:3" x14ac:dyDescent="0.15">
      <c r="A238">
        <v>237</v>
      </c>
      <c r="C238" t="s">
        <v>966</v>
      </c>
    </row>
    <row r="239" spans="1:3" x14ac:dyDescent="0.15">
      <c r="A239">
        <v>238</v>
      </c>
      <c r="C239" t="s">
        <v>967</v>
      </c>
    </row>
    <row r="240" spans="1:3" x14ac:dyDescent="0.15">
      <c r="A240">
        <v>239</v>
      </c>
      <c r="C240" t="s">
        <v>968</v>
      </c>
    </row>
    <row r="241" spans="1:3" x14ac:dyDescent="0.15">
      <c r="A241">
        <v>240</v>
      </c>
      <c r="C241" t="s">
        <v>969</v>
      </c>
    </row>
    <row r="242" spans="1:3" x14ac:dyDescent="0.15">
      <c r="A242">
        <v>241</v>
      </c>
      <c r="C242" t="s">
        <v>970</v>
      </c>
    </row>
    <row r="243" spans="1:3" x14ac:dyDescent="0.15">
      <c r="A243">
        <v>242</v>
      </c>
      <c r="C243" t="s">
        <v>971</v>
      </c>
    </row>
    <row r="244" spans="1:3" x14ac:dyDescent="0.15">
      <c r="A244">
        <v>243</v>
      </c>
      <c r="C244" t="s">
        <v>972</v>
      </c>
    </row>
    <row r="245" spans="1:3" x14ac:dyDescent="0.15">
      <c r="A245">
        <v>244</v>
      </c>
      <c r="C245" t="s">
        <v>973</v>
      </c>
    </row>
    <row r="246" spans="1:3" x14ac:dyDescent="0.15">
      <c r="A246">
        <v>245</v>
      </c>
      <c r="C246" t="s">
        <v>974</v>
      </c>
    </row>
    <row r="247" spans="1:3" x14ac:dyDescent="0.15">
      <c r="A247">
        <v>246</v>
      </c>
      <c r="C247" t="s">
        <v>1685</v>
      </c>
    </row>
    <row r="248" spans="1:3" x14ac:dyDescent="0.15">
      <c r="A248">
        <v>247</v>
      </c>
      <c r="C248" t="s">
        <v>975</v>
      </c>
    </row>
    <row r="249" spans="1:3" x14ac:dyDescent="0.15">
      <c r="A249">
        <v>248</v>
      </c>
      <c r="C249" t="s">
        <v>976</v>
      </c>
    </row>
    <row r="250" spans="1:3" x14ac:dyDescent="0.15">
      <c r="A250">
        <v>249</v>
      </c>
      <c r="C250" t="s">
        <v>977</v>
      </c>
    </row>
    <row r="251" spans="1:3" x14ac:dyDescent="0.15">
      <c r="A251">
        <v>250</v>
      </c>
      <c r="C251" t="s">
        <v>978</v>
      </c>
    </row>
    <row r="252" spans="1:3" x14ac:dyDescent="0.15">
      <c r="A252">
        <v>251</v>
      </c>
      <c r="C252" t="s">
        <v>979</v>
      </c>
    </row>
    <row r="253" spans="1:3" x14ac:dyDescent="0.15">
      <c r="A253">
        <v>252</v>
      </c>
      <c r="C253" t="s">
        <v>980</v>
      </c>
    </row>
    <row r="254" spans="1:3" x14ac:dyDescent="0.15">
      <c r="A254">
        <v>253</v>
      </c>
      <c r="C254" t="s">
        <v>981</v>
      </c>
    </row>
    <row r="255" spans="1:3" x14ac:dyDescent="0.15">
      <c r="A255">
        <v>254</v>
      </c>
      <c r="C255" t="s">
        <v>982</v>
      </c>
    </row>
    <row r="256" spans="1:3" x14ac:dyDescent="0.15">
      <c r="A256">
        <v>255</v>
      </c>
      <c r="C256" t="s">
        <v>983</v>
      </c>
    </row>
    <row r="257" spans="1:3" x14ac:dyDescent="0.15">
      <c r="A257">
        <v>256</v>
      </c>
      <c r="C257" t="s">
        <v>984</v>
      </c>
    </row>
    <row r="258" spans="1:3" x14ac:dyDescent="0.15">
      <c r="A258">
        <v>257</v>
      </c>
      <c r="C258" t="s">
        <v>985</v>
      </c>
    </row>
    <row r="259" spans="1:3" x14ac:dyDescent="0.15">
      <c r="A259">
        <v>258</v>
      </c>
      <c r="C259" t="s">
        <v>1686</v>
      </c>
    </row>
    <row r="260" spans="1:3" x14ac:dyDescent="0.15">
      <c r="A260">
        <v>259</v>
      </c>
      <c r="C260" t="s">
        <v>1687</v>
      </c>
    </row>
    <row r="261" spans="1:3" x14ac:dyDescent="0.15">
      <c r="A261">
        <v>260</v>
      </c>
      <c r="C261" t="s">
        <v>986</v>
      </c>
    </row>
    <row r="262" spans="1:3" x14ac:dyDescent="0.15">
      <c r="A262">
        <v>261</v>
      </c>
      <c r="C262" t="s">
        <v>987</v>
      </c>
    </row>
    <row r="263" spans="1:3" x14ac:dyDescent="0.15">
      <c r="A263">
        <v>262</v>
      </c>
      <c r="C263" t="s">
        <v>988</v>
      </c>
    </row>
    <row r="264" spans="1:3" x14ac:dyDescent="0.15">
      <c r="A264">
        <v>263</v>
      </c>
      <c r="C264" t="s">
        <v>989</v>
      </c>
    </row>
    <row r="265" spans="1:3" x14ac:dyDescent="0.15">
      <c r="A265">
        <v>264</v>
      </c>
      <c r="C265" t="s">
        <v>990</v>
      </c>
    </row>
    <row r="266" spans="1:3" x14ac:dyDescent="0.15">
      <c r="A266">
        <v>265</v>
      </c>
      <c r="C266" t="s">
        <v>991</v>
      </c>
    </row>
    <row r="267" spans="1:3" x14ac:dyDescent="0.15">
      <c r="A267">
        <v>266</v>
      </c>
      <c r="C267" t="s">
        <v>992</v>
      </c>
    </row>
    <row r="268" spans="1:3" x14ac:dyDescent="0.15">
      <c r="A268">
        <v>267</v>
      </c>
      <c r="C268" t="s">
        <v>993</v>
      </c>
    </row>
    <row r="269" spans="1:3" x14ac:dyDescent="0.15">
      <c r="A269">
        <v>268</v>
      </c>
      <c r="C269" t="s">
        <v>994</v>
      </c>
    </row>
    <row r="270" spans="1:3" x14ac:dyDescent="0.15">
      <c r="A270">
        <v>269</v>
      </c>
      <c r="C270" t="s">
        <v>995</v>
      </c>
    </row>
    <row r="271" spans="1:3" x14ac:dyDescent="0.15">
      <c r="A271">
        <v>270</v>
      </c>
      <c r="C271" t="s">
        <v>996</v>
      </c>
    </row>
    <row r="272" spans="1:3" x14ac:dyDescent="0.15">
      <c r="A272">
        <v>271</v>
      </c>
      <c r="C272" t="s">
        <v>997</v>
      </c>
    </row>
    <row r="273" spans="1:3" x14ac:dyDescent="0.15">
      <c r="A273">
        <v>272</v>
      </c>
      <c r="C273" t="s">
        <v>998</v>
      </c>
    </row>
    <row r="274" spans="1:3" x14ac:dyDescent="0.15">
      <c r="A274">
        <v>273</v>
      </c>
      <c r="C274" t="s">
        <v>999</v>
      </c>
    </row>
    <row r="275" spans="1:3" x14ac:dyDescent="0.15">
      <c r="A275">
        <v>274</v>
      </c>
      <c r="C275" t="s">
        <v>1000</v>
      </c>
    </row>
    <row r="276" spans="1:3" x14ac:dyDescent="0.15">
      <c r="A276">
        <v>275</v>
      </c>
      <c r="C276" t="s">
        <v>1001</v>
      </c>
    </row>
    <row r="277" spans="1:3" x14ac:dyDescent="0.15">
      <c r="A277">
        <v>276</v>
      </c>
      <c r="C277" t="s">
        <v>1688</v>
      </c>
    </row>
    <row r="278" spans="1:3" x14ac:dyDescent="0.15">
      <c r="A278">
        <v>277</v>
      </c>
      <c r="C278" t="s">
        <v>1002</v>
      </c>
    </row>
    <row r="279" spans="1:3" x14ac:dyDescent="0.15">
      <c r="A279">
        <v>278</v>
      </c>
      <c r="C279" t="s">
        <v>1689</v>
      </c>
    </row>
    <row r="280" spans="1:3" x14ac:dyDescent="0.15">
      <c r="A280">
        <v>279</v>
      </c>
      <c r="C280" t="s">
        <v>1003</v>
      </c>
    </row>
    <row r="281" spans="1:3" x14ac:dyDescent="0.15">
      <c r="A281">
        <v>280</v>
      </c>
      <c r="C281" t="s">
        <v>1690</v>
      </c>
    </row>
    <row r="282" spans="1:3" x14ac:dyDescent="0.15">
      <c r="A282">
        <v>281</v>
      </c>
      <c r="C282" t="s">
        <v>1004</v>
      </c>
    </row>
    <row r="283" spans="1:3" x14ac:dyDescent="0.15">
      <c r="A283">
        <v>282</v>
      </c>
      <c r="C283" t="s">
        <v>1691</v>
      </c>
    </row>
    <row r="284" spans="1:3" x14ac:dyDescent="0.15">
      <c r="A284">
        <v>283</v>
      </c>
      <c r="C284" t="s">
        <v>1005</v>
      </c>
    </row>
    <row r="285" spans="1:3" x14ac:dyDescent="0.15">
      <c r="A285">
        <v>284</v>
      </c>
      <c r="C285" t="s">
        <v>1692</v>
      </c>
    </row>
    <row r="286" spans="1:3" x14ac:dyDescent="0.15">
      <c r="A286">
        <v>285</v>
      </c>
      <c r="C286" t="s">
        <v>1006</v>
      </c>
    </row>
    <row r="287" spans="1:3" x14ac:dyDescent="0.15">
      <c r="A287">
        <v>286</v>
      </c>
      <c r="C287" t="s">
        <v>1007</v>
      </c>
    </row>
    <row r="288" spans="1:3" x14ac:dyDescent="0.15">
      <c r="A288">
        <v>287</v>
      </c>
      <c r="C288" t="s">
        <v>1693</v>
      </c>
    </row>
    <row r="289" spans="1:207" x14ac:dyDescent="0.15">
      <c r="A289">
        <v>288</v>
      </c>
      <c r="C289" t="s">
        <v>1008</v>
      </c>
    </row>
    <row r="290" spans="1:207" x14ac:dyDescent="0.15">
      <c r="A290">
        <v>289</v>
      </c>
      <c r="C290" t="s">
        <v>1009</v>
      </c>
    </row>
    <row r="291" spans="1:207" x14ac:dyDescent="0.15">
      <c r="A291">
        <v>290</v>
      </c>
      <c r="C291" t="s">
        <v>1010</v>
      </c>
    </row>
    <row r="292" spans="1:207" x14ac:dyDescent="0.15">
      <c r="A292">
        <v>291</v>
      </c>
      <c r="C292" t="s">
        <v>1011</v>
      </c>
    </row>
    <row r="293" spans="1:207" x14ac:dyDescent="0.15">
      <c r="A293">
        <v>292</v>
      </c>
      <c r="C293" t="s">
        <v>1012</v>
      </c>
    </row>
    <row r="294" spans="1:207" x14ac:dyDescent="0.15">
      <c r="A294">
        <v>293</v>
      </c>
      <c r="C294" t="s">
        <v>1013</v>
      </c>
    </row>
    <row r="295" spans="1:207" x14ac:dyDescent="0.15">
      <c r="A295">
        <v>294</v>
      </c>
      <c r="C295" t="s">
        <v>1014</v>
      </c>
    </row>
    <row r="296" spans="1:207" x14ac:dyDescent="0.15">
      <c r="A296">
        <v>295</v>
      </c>
      <c r="C296" t="s">
        <v>1015</v>
      </c>
    </row>
    <row r="297" spans="1:207" x14ac:dyDescent="0.15">
      <c r="A297">
        <v>296</v>
      </c>
      <c r="C297" t="s">
        <v>1016</v>
      </c>
    </row>
    <row r="298" spans="1:207" x14ac:dyDescent="0.15">
      <c r="A298">
        <v>297</v>
      </c>
      <c r="C298" t="s">
        <v>1017</v>
      </c>
    </row>
    <row r="299" spans="1:207" x14ac:dyDescent="0.15">
      <c r="A299">
        <v>298</v>
      </c>
      <c r="C299" t="s">
        <v>363</v>
      </c>
      <c r="D299" t="s">
        <v>364</v>
      </c>
      <c r="E299" t="s">
        <v>365</v>
      </c>
      <c r="F299" t="s">
        <v>366</v>
      </c>
      <c r="G299" t="s">
        <v>367</v>
      </c>
      <c r="H299" t="s">
        <v>0</v>
      </c>
      <c r="I299" t="s">
        <v>1</v>
      </c>
      <c r="J299" t="s">
        <v>368</v>
      </c>
      <c r="K299" t="s">
        <v>369</v>
      </c>
      <c r="L299" t="s">
        <v>370</v>
      </c>
      <c r="M299" t="s">
        <v>371</v>
      </c>
      <c r="N299" t="s">
        <v>372</v>
      </c>
      <c r="O299" t="s">
        <v>373</v>
      </c>
      <c r="P299" t="s">
        <v>374</v>
      </c>
      <c r="Q299" t="s">
        <v>375</v>
      </c>
      <c r="R299" t="s">
        <v>376</v>
      </c>
      <c r="S299" t="s">
        <v>377</v>
      </c>
      <c r="T299" t="s">
        <v>378</v>
      </c>
      <c r="U299" t="s">
        <v>379</v>
      </c>
      <c r="V299" t="s">
        <v>380</v>
      </c>
      <c r="W299" t="s">
        <v>381</v>
      </c>
      <c r="X299" t="s">
        <v>382</v>
      </c>
      <c r="Y299" t="s">
        <v>383</v>
      </c>
      <c r="Z299" t="s">
        <v>384</v>
      </c>
      <c r="AA299" t="s">
        <v>2</v>
      </c>
      <c r="AB299" t="s">
        <v>3</v>
      </c>
      <c r="AC299" t="s">
        <v>4</v>
      </c>
      <c r="AD299" t="s">
        <v>5</v>
      </c>
      <c r="AE299" t="s">
        <v>6</v>
      </c>
      <c r="AF299" t="s">
        <v>385</v>
      </c>
      <c r="AG299" t="s">
        <v>386</v>
      </c>
      <c r="AH299" t="s">
        <v>387</v>
      </c>
      <c r="AI299" t="s">
        <v>388</v>
      </c>
      <c r="AJ299" t="s">
        <v>389</v>
      </c>
      <c r="AK299" t="s">
        <v>390</v>
      </c>
      <c r="AL299" t="s">
        <v>391</v>
      </c>
      <c r="AM299" t="s">
        <v>7</v>
      </c>
      <c r="AN299" t="s">
        <v>392</v>
      </c>
      <c r="AO299" t="s">
        <v>393</v>
      </c>
      <c r="AP299" t="s">
        <v>394</v>
      </c>
      <c r="AQ299" t="s">
        <v>395</v>
      </c>
      <c r="AR299" t="s">
        <v>396</v>
      </c>
      <c r="AS299" t="s">
        <v>397</v>
      </c>
      <c r="AT299" t="s">
        <v>398</v>
      </c>
      <c r="AU299" t="s">
        <v>399</v>
      </c>
      <c r="AV299" t="s">
        <v>400</v>
      </c>
      <c r="AW299" t="s">
        <v>401</v>
      </c>
      <c r="AX299" t="s">
        <v>402</v>
      </c>
      <c r="AY299" t="s">
        <v>403</v>
      </c>
      <c r="AZ299" t="s">
        <v>404</v>
      </c>
      <c r="BA299" t="s">
        <v>405</v>
      </c>
      <c r="BB299" t="s">
        <v>8</v>
      </c>
      <c r="BC299" t="s">
        <v>9</v>
      </c>
      <c r="BD299" t="s">
        <v>10</v>
      </c>
      <c r="BE299" t="s">
        <v>406</v>
      </c>
      <c r="BF299" t="s">
        <v>407</v>
      </c>
      <c r="BG299" t="s">
        <v>408</v>
      </c>
      <c r="BH299" t="s">
        <v>409</v>
      </c>
      <c r="BI299" t="s">
        <v>11</v>
      </c>
      <c r="BJ299" t="s">
        <v>410</v>
      </c>
      <c r="BK299" t="s">
        <v>411</v>
      </c>
      <c r="BL299" t="s">
        <v>412</v>
      </c>
      <c r="BM299" t="s">
        <v>12</v>
      </c>
      <c r="BN299" t="s">
        <v>13</v>
      </c>
      <c r="BO299" t="s">
        <v>413</v>
      </c>
      <c r="BP299" t="s">
        <v>414</v>
      </c>
      <c r="BQ299" t="s">
        <v>415</v>
      </c>
      <c r="BR299" t="s">
        <v>416</v>
      </c>
      <c r="BS299" t="s">
        <v>417</v>
      </c>
      <c r="BT299" t="s">
        <v>418</v>
      </c>
      <c r="BU299" t="s">
        <v>419</v>
      </c>
      <c r="BV299" t="s">
        <v>420</v>
      </c>
      <c r="BW299" t="s">
        <v>421</v>
      </c>
      <c r="BX299" t="s">
        <v>422</v>
      </c>
      <c r="BY299" t="s">
        <v>423</v>
      </c>
      <c r="BZ299" t="s">
        <v>14</v>
      </c>
      <c r="CA299" t="s">
        <v>424</v>
      </c>
      <c r="CB299" t="s">
        <v>425</v>
      </c>
      <c r="CC299" t="s">
        <v>426</v>
      </c>
      <c r="CD299" t="s">
        <v>427</v>
      </c>
      <c r="CE299" t="s">
        <v>15</v>
      </c>
      <c r="CF299" t="s">
        <v>16</v>
      </c>
      <c r="CG299" t="s">
        <v>428</v>
      </c>
      <c r="CH299" t="s">
        <v>429</v>
      </c>
      <c r="CI299" t="s">
        <v>430</v>
      </c>
      <c r="CJ299" t="s">
        <v>431</v>
      </c>
      <c r="CK299" t="s">
        <v>432</v>
      </c>
      <c r="CL299" t="s">
        <v>433</v>
      </c>
      <c r="CM299" t="s">
        <v>434</v>
      </c>
      <c r="CN299" t="s">
        <v>17</v>
      </c>
      <c r="CO299" t="s">
        <v>18</v>
      </c>
      <c r="CP299" t="s">
        <v>435</v>
      </c>
      <c r="CQ299" t="s">
        <v>436</v>
      </c>
      <c r="CR299" t="s">
        <v>437</v>
      </c>
      <c r="CS299" t="s">
        <v>438</v>
      </c>
      <c r="CT299" t="s">
        <v>439</v>
      </c>
      <c r="CU299" t="s">
        <v>19</v>
      </c>
      <c r="CV299" t="s">
        <v>440</v>
      </c>
      <c r="CW299" t="s">
        <v>441</v>
      </c>
      <c r="CX299" t="s">
        <v>442</v>
      </c>
      <c r="CY299" t="s">
        <v>443</v>
      </c>
      <c r="CZ299" t="s">
        <v>444</v>
      </c>
      <c r="DA299" t="s">
        <v>20</v>
      </c>
      <c r="DB299" t="s">
        <v>445</v>
      </c>
      <c r="DC299" t="s">
        <v>446</v>
      </c>
      <c r="DD299" t="s">
        <v>447</v>
      </c>
      <c r="DE299" t="s">
        <v>21</v>
      </c>
      <c r="DF299" t="s">
        <v>448</v>
      </c>
      <c r="DG299" t="s">
        <v>22</v>
      </c>
      <c r="DH299" t="s">
        <v>23</v>
      </c>
      <c r="DI299" t="s">
        <v>449</v>
      </c>
      <c r="DJ299" t="s">
        <v>450</v>
      </c>
      <c r="DK299" t="s">
        <v>24</v>
      </c>
      <c r="DL299" t="s">
        <v>25</v>
      </c>
      <c r="DM299" t="s">
        <v>451</v>
      </c>
      <c r="DN299" t="s">
        <v>452</v>
      </c>
      <c r="DO299" t="s">
        <v>453</v>
      </c>
      <c r="DP299" t="s">
        <v>26</v>
      </c>
      <c r="DQ299" t="s">
        <v>27</v>
      </c>
      <c r="DR299" t="s">
        <v>28</v>
      </c>
      <c r="DS299" t="s">
        <v>454</v>
      </c>
      <c r="DT299" t="s">
        <v>455</v>
      </c>
      <c r="DU299" t="s">
        <v>456</v>
      </c>
      <c r="DV299" t="s">
        <v>457</v>
      </c>
      <c r="DW299" t="s">
        <v>29</v>
      </c>
      <c r="DX299" t="s">
        <v>458</v>
      </c>
      <c r="DY299" t="s">
        <v>459</v>
      </c>
      <c r="DZ299" t="s">
        <v>460</v>
      </c>
      <c r="EA299" t="s">
        <v>461</v>
      </c>
      <c r="EB299" t="s">
        <v>462</v>
      </c>
      <c r="EC299" t="s">
        <v>463</v>
      </c>
      <c r="ED299" t="s">
        <v>464</v>
      </c>
      <c r="EE299" t="s">
        <v>465</v>
      </c>
      <c r="EF299" t="s">
        <v>466</v>
      </c>
      <c r="EG299" t="s">
        <v>467</v>
      </c>
      <c r="EH299" t="s">
        <v>30</v>
      </c>
      <c r="EI299" t="s">
        <v>468</v>
      </c>
      <c r="EJ299" t="s">
        <v>469</v>
      </c>
      <c r="EK299" t="s">
        <v>470</v>
      </c>
      <c r="EL299" t="s">
        <v>471</v>
      </c>
      <c r="EM299" t="s">
        <v>472</v>
      </c>
      <c r="EN299" t="s">
        <v>473</v>
      </c>
      <c r="EO299" t="s">
        <v>474</v>
      </c>
      <c r="EP299" t="s">
        <v>475</v>
      </c>
      <c r="EQ299" t="s">
        <v>476</v>
      </c>
      <c r="ER299" t="s">
        <v>477</v>
      </c>
      <c r="ES299" t="s">
        <v>31</v>
      </c>
      <c r="ET299" t="s">
        <v>478</v>
      </c>
      <c r="EU299" t="s">
        <v>32</v>
      </c>
      <c r="EV299" t="s">
        <v>33</v>
      </c>
      <c r="EW299" t="s">
        <v>34</v>
      </c>
      <c r="EX299" t="s">
        <v>479</v>
      </c>
      <c r="EY299" t="s">
        <v>35</v>
      </c>
      <c r="EZ299" t="s">
        <v>480</v>
      </c>
      <c r="FA299" t="s">
        <v>481</v>
      </c>
      <c r="FB299" t="s">
        <v>482</v>
      </c>
      <c r="FC299" t="s">
        <v>1018</v>
      </c>
    </row>
    <row r="300" spans="1:207" x14ac:dyDescent="0.15">
      <c r="A300">
        <v>299</v>
      </c>
      <c r="C300" t="s">
        <v>484</v>
      </c>
      <c r="D300" t="s">
        <v>364</v>
      </c>
      <c r="E300" t="s">
        <v>365</v>
      </c>
      <c r="F300" t="s">
        <v>366</v>
      </c>
      <c r="G300" t="s">
        <v>367</v>
      </c>
      <c r="H300" t="s">
        <v>0</v>
      </c>
      <c r="I300" t="s">
        <v>1</v>
      </c>
      <c r="J300" t="s">
        <v>368</v>
      </c>
      <c r="K300" t="s">
        <v>369</v>
      </c>
      <c r="L300" t="s">
        <v>370</v>
      </c>
      <c r="M300" t="s">
        <v>371</v>
      </c>
      <c r="N300" t="s">
        <v>372</v>
      </c>
      <c r="O300" t="s">
        <v>373</v>
      </c>
      <c r="P300" t="s">
        <v>374</v>
      </c>
      <c r="Q300" t="s">
        <v>375</v>
      </c>
      <c r="R300" t="s">
        <v>376</v>
      </c>
      <c r="S300" t="s">
        <v>377</v>
      </c>
      <c r="T300" t="s">
        <v>378</v>
      </c>
      <c r="U300" t="s">
        <v>381</v>
      </c>
      <c r="V300" t="s">
        <v>485</v>
      </c>
      <c r="W300" t="s">
        <v>486</v>
      </c>
      <c r="X300" t="s">
        <v>380</v>
      </c>
      <c r="Y300" t="s">
        <v>487</v>
      </c>
      <c r="Z300" t="s">
        <v>416</v>
      </c>
      <c r="AA300" t="s">
        <v>384</v>
      </c>
      <c r="AB300" t="s">
        <v>8</v>
      </c>
      <c r="AC300" t="s">
        <v>36</v>
      </c>
      <c r="AD300" t="s">
        <v>37</v>
      </c>
      <c r="AE300" t="s">
        <v>10</v>
      </c>
      <c r="AF300" t="s">
        <v>488</v>
      </c>
      <c r="AG300" t="s">
        <v>489</v>
      </c>
      <c r="AH300" t="s">
        <v>395</v>
      </c>
      <c r="AI300" t="s">
        <v>490</v>
      </c>
      <c r="AJ300" t="s">
        <v>491</v>
      </c>
      <c r="AK300" t="s">
        <v>396</v>
      </c>
      <c r="AL300" t="s">
        <v>492</v>
      </c>
      <c r="AM300" t="s">
        <v>399</v>
      </c>
      <c r="AN300" t="s">
        <v>493</v>
      </c>
      <c r="AO300" t="s">
        <v>403</v>
      </c>
      <c r="AP300" t="s">
        <v>494</v>
      </c>
      <c r="AQ300" t="s">
        <v>390</v>
      </c>
      <c r="AR300" t="s">
        <v>495</v>
      </c>
      <c r="AS300" t="s">
        <v>496</v>
      </c>
      <c r="AT300" t="s">
        <v>497</v>
      </c>
      <c r="AU300" t="s">
        <v>402</v>
      </c>
      <c r="AV300" t="s">
        <v>498</v>
      </c>
      <c r="AW300" t="s">
        <v>499</v>
      </c>
      <c r="AX300" t="s">
        <v>38</v>
      </c>
      <c r="AY300" t="s">
        <v>423</v>
      </c>
      <c r="AZ300" t="s">
        <v>500</v>
      </c>
      <c r="BA300" t="s">
        <v>7</v>
      </c>
      <c r="BB300" t="s">
        <v>392</v>
      </c>
      <c r="BC300" t="s">
        <v>406</v>
      </c>
      <c r="BD300" t="s">
        <v>501</v>
      </c>
      <c r="BE300" t="s">
        <v>502</v>
      </c>
      <c r="BF300" t="s">
        <v>503</v>
      </c>
      <c r="BG300" t="s">
        <v>504</v>
      </c>
      <c r="BH300" t="s">
        <v>505</v>
      </c>
      <c r="BI300" t="s">
        <v>506</v>
      </c>
      <c r="BJ300" t="s">
        <v>407</v>
      </c>
      <c r="BK300" t="s">
        <v>507</v>
      </c>
      <c r="BL300" t="s">
        <v>436</v>
      </c>
      <c r="BM300" t="s">
        <v>508</v>
      </c>
      <c r="BN300" t="s">
        <v>509</v>
      </c>
      <c r="BO300" t="s">
        <v>510</v>
      </c>
      <c r="BP300" t="s">
        <v>511</v>
      </c>
      <c r="BQ300" t="s">
        <v>512</v>
      </c>
      <c r="BR300" t="s">
        <v>513</v>
      </c>
      <c r="BS300" t="s">
        <v>514</v>
      </c>
      <c r="BT300" t="s">
        <v>39</v>
      </c>
      <c r="BU300" t="s">
        <v>515</v>
      </c>
      <c r="BV300" t="s">
        <v>516</v>
      </c>
      <c r="BW300" t="s">
        <v>391</v>
      </c>
      <c r="BX300" t="s">
        <v>517</v>
      </c>
      <c r="BY300" t="s">
        <v>40</v>
      </c>
      <c r="BZ300" t="s">
        <v>41</v>
      </c>
      <c r="CA300" t="s">
        <v>518</v>
      </c>
      <c r="CB300" t="s">
        <v>519</v>
      </c>
      <c r="CC300" t="s">
        <v>520</v>
      </c>
      <c r="CD300" t="s">
        <v>521</v>
      </c>
      <c r="CE300" t="s">
        <v>522</v>
      </c>
      <c r="CF300" t="s">
        <v>414</v>
      </c>
      <c r="CG300" t="s">
        <v>415</v>
      </c>
      <c r="CH300" t="s">
        <v>42</v>
      </c>
      <c r="CI300" t="s">
        <v>523</v>
      </c>
      <c r="CJ300" t="s">
        <v>524</v>
      </c>
      <c r="CK300" t="s">
        <v>43</v>
      </c>
      <c r="CL300" t="s">
        <v>525</v>
      </c>
      <c r="CM300" t="s">
        <v>526</v>
      </c>
      <c r="CN300" t="s">
        <v>527</v>
      </c>
      <c r="CO300" t="s">
        <v>528</v>
      </c>
      <c r="CP300" t="s">
        <v>529</v>
      </c>
      <c r="CQ300" t="s">
        <v>421</v>
      </c>
      <c r="CR300" t="s">
        <v>530</v>
      </c>
      <c r="CS300" t="s">
        <v>44</v>
      </c>
      <c r="CT300" t="s">
        <v>45</v>
      </c>
      <c r="CU300" t="s">
        <v>14</v>
      </c>
      <c r="CV300" t="s">
        <v>46</v>
      </c>
      <c r="CW300" t="s">
        <v>47</v>
      </c>
      <c r="CX300" t="s">
        <v>442</v>
      </c>
      <c r="CY300" t="s">
        <v>531</v>
      </c>
      <c r="CZ300" t="s">
        <v>429</v>
      </c>
      <c r="DA300" t="s">
        <v>430</v>
      </c>
      <c r="DB300" t="s">
        <v>532</v>
      </c>
      <c r="DC300" t="s">
        <v>433</v>
      </c>
      <c r="DD300" t="s">
        <v>432</v>
      </c>
      <c r="DE300" t="s">
        <v>533</v>
      </c>
      <c r="DF300" t="s">
        <v>534</v>
      </c>
      <c r="DG300" t="s">
        <v>48</v>
      </c>
      <c r="DH300" t="s">
        <v>49</v>
      </c>
      <c r="DI300" t="s">
        <v>535</v>
      </c>
      <c r="DJ300" t="s">
        <v>50</v>
      </c>
      <c r="DK300" t="s">
        <v>536</v>
      </c>
      <c r="DL300" t="s">
        <v>537</v>
      </c>
      <c r="DM300" t="s">
        <v>538</v>
      </c>
      <c r="DN300" t="s">
        <v>539</v>
      </c>
      <c r="DO300" t="s">
        <v>51</v>
      </c>
      <c r="DP300" t="s">
        <v>52</v>
      </c>
      <c r="DQ300" t="s">
        <v>53</v>
      </c>
      <c r="DR300" t="s">
        <v>54</v>
      </c>
      <c r="DS300" t="s">
        <v>437</v>
      </c>
      <c r="DT300" t="s">
        <v>540</v>
      </c>
      <c r="DU300" t="s">
        <v>439</v>
      </c>
      <c r="DV300" t="s">
        <v>438</v>
      </c>
      <c r="DW300" t="s">
        <v>55</v>
      </c>
      <c r="DX300" t="s">
        <v>56</v>
      </c>
      <c r="DY300" t="s">
        <v>57</v>
      </c>
      <c r="DZ300" t="s">
        <v>541</v>
      </c>
      <c r="EA300" t="s">
        <v>542</v>
      </c>
      <c r="EB300" t="s">
        <v>58</v>
      </c>
      <c r="EC300" t="s">
        <v>543</v>
      </c>
      <c r="ED300" t="s">
        <v>544</v>
      </c>
      <c r="EE300" t="s">
        <v>545</v>
      </c>
      <c r="EF300" t="s">
        <v>546</v>
      </c>
      <c r="EG300" t="s">
        <v>547</v>
      </c>
      <c r="EH300" t="s">
        <v>444</v>
      </c>
      <c r="EI300" t="s">
        <v>59</v>
      </c>
      <c r="EJ300" t="s">
        <v>548</v>
      </c>
      <c r="EK300" t="s">
        <v>549</v>
      </c>
      <c r="EL300" t="s">
        <v>550</v>
      </c>
      <c r="EM300" t="s">
        <v>447</v>
      </c>
      <c r="EN300" t="s">
        <v>551</v>
      </c>
      <c r="EO300" t="s">
        <v>552</v>
      </c>
      <c r="EP300" t="s">
        <v>553</v>
      </c>
      <c r="EQ300" t="s">
        <v>554</v>
      </c>
      <c r="ER300" t="s">
        <v>555</v>
      </c>
      <c r="ES300" t="s">
        <v>398</v>
      </c>
      <c r="ET300" t="s">
        <v>556</v>
      </c>
      <c r="EU300" t="s">
        <v>557</v>
      </c>
      <c r="EV300" t="s">
        <v>1019</v>
      </c>
    </row>
    <row r="301" spans="1:207" x14ac:dyDescent="0.15">
      <c r="A301">
        <v>300</v>
      </c>
      <c r="C301" t="s">
        <v>559</v>
      </c>
      <c r="D301" t="s">
        <v>364</v>
      </c>
      <c r="E301" t="s">
        <v>365</v>
      </c>
      <c r="F301" t="s">
        <v>366</v>
      </c>
      <c r="G301" t="s">
        <v>367</v>
      </c>
      <c r="H301" t="s">
        <v>0</v>
      </c>
      <c r="I301" t="s">
        <v>1</v>
      </c>
      <c r="J301" t="s">
        <v>368</v>
      </c>
      <c r="K301" t="s">
        <v>369</v>
      </c>
      <c r="L301" t="s">
        <v>370</v>
      </c>
      <c r="M301" t="s">
        <v>371</v>
      </c>
      <c r="N301" t="s">
        <v>372</v>
      </c>
      <c r="O301" t="s">
        <v>373</v>
      </c>
      <c r="P301" t="s">
        <v>374</v>
      </c>
      <c r="Q301" t="s">
        <v>375</v>
      </c>
      <c r="R301" t="s">
        <v>376</v>
      </c>
      <c r="S301" t="s">
        <v>377</v>
      </c>
      <c r="T301" t="s">
        <v>378</v>
      </c>
      <c r="U301" t="s">
        <v>560</v>
      </c>
      <c r="V301" t="s">
        <v>380</v>
      </c>
      <c r="W301" t="s">
        <v>561</v>
      </c>
      <c r="X301" t="s">
        <v>562</v>
      </c>
      <c r="Y301" t="s">
        <v>60</v>
      </c>
      <c r="Z301" t="s">
        <v>61</v>
      </c>
      <c r="AA301" t="s">
        <v>563</v>
      </c>
      <c r="AB301" t="s">
        <v>382</v>
      </c>
      <c r="AC301" t="s">
        <v>564</v>
      </c>
      <c r="AD301" t="s">
        <v>565</v>
      </c>
      <c r="AE301" t="s">
        <v>566</v>
      </c>
      <c r="AF301" t="s">
        <v>567</v>
      </c>
      <c r="AG301" t="s">
        <v>392</v>
      </c>
      <c r="AH301" t="s">
        <v>7</v>
      </c>
      <c r="AI301" t="s">
        <v>435</v>
      </c>
      <c r="AJ301" t="s">
        <v>422</v>
      </c>
      <c r="AK301" t="s">
        <v>568</v>
      </c>
      <c r="AL301" t="s">
        <v>569</v>
      </c>
      <c r="AM301" t="s">
        <v>427</v>
      </c>
      <c r="AN301" t="s">
        <v>504</v>
      </c>
      <c r="AO301" t="s">
        <v>505</v>
      </c>
      <c r="AP301" t="s">
        <v>391</v>
      </c>
      <c r="AQ301" t="s">
        <v>389</v>
      </c>
      <c r="AR301" t="s">
        <v>6</v>
      </c>
      <c r="AS301" t="s">
        <v>388</v>
      </c>
      <c r="AT301" t="s">
        <v>513</v>
      </c>
      <c r="AU301" t="s">
        <v>516</v>
      </c>
      <c r="AV301" t="s">
        <v>393</v>
      </c>
      <c r="AW301" t="s">
        <v>394</v>
      </c>
      <c r="AX301" t="s">
        <v>431</v>
      </c>
      <c r="AY301" t="s">
        <v>570</v>
      </c>
      <c r="AZ301" t="s">
        <v>412</v>
      </c>
      <c r="BA301" t="s">
        <v>571</v>
      </c>
      <c r="BB301" t="s">
        <v>4</v>
      </c>
      <c r="BC301" t="s">
        <v>411</v>
      </c>
      <c r="BD301" t="s">
        <v>12</v>
      </c>
      <c r="BE301" t="s">
        <v>414</v>
      </c>
      <c r="BF301" t="s">
        <v>415</v>
      </c>
      <c r="BG301" t="s">
        <v>572</v>
      </c>
      <c r="BH301" t="s">
        <v>452</v>
      </c>
      <c r="BI301" t="s">
        <v>32</v>
      </c>
      <c r="BJ301" t="s">
        <v>573</v>
      </c>
      <c r="BK301" t="s">
        <v>574</v>
      </c>
      <c r="BL301" t="s">
        <v>575</v>
      </c>
      <c r="BM301" t="s">
        <v>421</v>
      </c>
      <c r="BN301" t="s">
        <v>62</v>
      </c>
      <c r="BO301" t="s">
        <v>15</v>
      </c>
      <c r="BP301" t="s">
        <v>423</v>
      </c>
      <c r="BQ301" t="s">
        <v>429</v>
      </c>
      <c r="BR301" t="s">
        <v>430</v>
      </c>
      <c r="BS301" t="s">
        <v>576</v>
      </c>
      <c r="BT301" t="s">
        <v>432</v>
      </c>
      <c r="BU301" t="s">
        <v>433</v>
      </c>
      <c r="BV301" t="s">
        <v>13</v>
      </c>
      <c r="BW301" t="s">
        <v>577</v>
      </c>
      <c r="BX301" t="s">
        <v>578</v>
      </c>
      <c r="BY301" t="s">
        <v>437</v>
      </c>
      <c r="BZ301" t="s">
        <v>438</v>
      </c>
      <c r="CA301" t="s">
        <v>439</v>
      </c>
      <c r="CB301" t="s">
        <v>19</v>
      </c>
      <c r="CC301" t="s">
        <v>17</v>
      </c>
      <c r="CD301" t="s">
        <v>18</v>
      </c>
      <c r="CE301" t="s">
        <v>434</v>
      </c>
      <c r="CF301" t="s">
        <v>440</v>
      </c>
      <c r="CG301" t="s">
        <v>441</v>
      </c>
      <c r="CH301" t="s">
        <v>444</v>
      </c>
      <c r="CI301" t="s">
        <v>478</v>
      </c>
      <c r="CJ301" t="s">
        <v>447</v>
      </c>
      <c r="CK301" t="s">
        <v>455</v>
      </c>
      <c r="CL301" t="s">
        <v>26</v>
      </c>
      <c r="CM301" t="s">
        <v>456</v>
      </c>
      <c r="CN301" t="s">
        <v>454</v>
      </c>
      <c r="CO301" t="s">
        <v>27</v>
      </c>
      <c r="CP301" t="s">
        <v>63</v>
      </c>
      <c r="CQ301" t="s">
        <v>28</v>
      </c>
      <c r="CR301" t="s">
        <v>21</v>
      </c>
      <c r="CS301" t="s">
        <v>448</v>
      </c>
      <c r="CT301" t="s">
        <v>22</v>
      </c>
      <c r="CU301" t="s">
        <v>449</v>
      </c>
      <c r="CV301" t="s">
        <v>23</v>
      </c>
      <c r="CW301" t="s">
        <v>450</v>
      </c>
      <c r="CX301" t="s">
        <v>24</v>
      </c>
      <c r="CY301" t="s">
        <v>25</v>
      </c>
      <c r="CZ301" t="s">
        <v>451</v>
      </c>
      <c r="DA301" t="s">
        <v>453</v>
      </c>
      <c r="DB301" t="s">
        <v>457</v>
      </c>
      <c r="DC301" t="s">
        <v>29</v>
      </c>
      <c r="DD301" t="s">
        <v>458</v>
      </c>
      <c r="DE301" t="s">
        <v>459</v>
      </c>
      <c r="DF301" t="s">
        <v>460</v>
      </c>
      <c r="DG301" t="s">
        <v>461</v>
      </c>
      <c r="DH301" t="s">
        <v>462</v>
      </c>
      <c r="DI301" t="s">
        <v>463</v>
      </c>
      <c r="DJ301" t="s">
        <v>464</v>
      </c>
      <c r="DK301" t="s">
        <v>465</v>
      </c>
      <c r="DL301" t="s">
        <v>466</v>
      </c>
      <c r="DM301" t="s">
        <v>467</v>
      </c>
      <c r="DN301" t="s">
        <v>30</v>
      </c>
      <c r="DO301" t="s">
        <v>468</v>
      </c>
      <c r="DP301" t="s">
        <v>469</v>
      </c>
      <c r="DQ301" t="s">
        <v>470</v>
      </c>
      <c r="DR301" t="s">
        <v>471</v>
      </c>
      <c r="DS301" t="s">
        <v>472</v>
      </c>
      <c r="DT301" t="s">
        <v>473</v>
      </c>
      <c r="DU301" t="s">
        <v>474</v>
      </c>
      <c r="DV301" t="s">
        <v>31</v>
      </c>
      <c r="DW301" t="s">
        <v>34</v>
      </c>
      <c r="DX301" t="s">
        <v>479</v>
      </c>
      <c r="DY301" t="s">
        <v>35</v>
      </c>
      <c r="DZ301" t="s">
        <v>480</v>
      </c>
      <c r="EA301" t="s">
        <v>481</v>
      </c>
      <c r="EB301" t="s">
        <v>407</v>
      </c>
      <c r="EC301" t="s">
        <v>579</v>
      </c>
      <c r="ED301" t="s">
        <v>1020</v>
      </c>
    </row>
    <row r="302" spans="1:207" x14ac:dyDescent="0.15">
      <c r="A302">
        <v>301</v>
      </c>
      <c r="C302" t="s">
        <v>581</v>
      </c>
      <c r="D302" t="s">
        <v>364</v>
      </c>
      <c r="E302" t="s">
        <v>365</v>
      </c>
      <c r="F302" t="s">
        <v>366</v>
      </c>
      <c r="G302" t="s">
        <v>367</v>
      </c>
      <c r="H302" t="s">
        <v>0</v>
      </c>
      <c r="I302" t="s">
        <v>1</v>
      </c>
      <c r="J302" t="s">
        <v>368</v>
      </c>
      <c r="K302" t="s">
        <v>369</v>
      </c>
      <c r="L302" t="s">
        <v>370</v>
      </c>
      <c r="M302" t="s">
        <v>371</v>
      </c>
      <c r="N302" t="s">
        <v>372</v>
      </c>
      <c r="O302" t="s">
        <v>373</v>
      </c>
      <c r="P302" t="s">
        <v>374</v>
      </c>
      <c r="Q302" t="s">
        <v>375</v>
      </c>
      <c r="R302" t="s">
        <v>376</v>
      </c>
      <c r="S302" t="s">
        <v>377</v>
      </c>
      <c r="T302" t="s">
        <v>378</v>
      </c>
      <c r="U302" t="s">
        <v>560</v>
      </c>
      <c r="V302" t="s">
        <v>380</v>
      </c>
      <c r="W302" t="s">
        <v>582</v>
      </c>
      <c r="X302" t="s">
        <v>562</v>
      </c>
      <c r="Y302" t="s">
        <v>60</v>
      </c>
      <c r="Z302" t="s">
        <v>61</v>
      </c>
      <c r="AA302" t="s">
        <v>563</v>
      </c>
      <c r="AB302" t="s">
        <v>382</v>
      </c>
      <c r="AC302" t="s">
        <v>566</v>
      </c>
      <c r="AD302" t="s">
        <v>402</v>
      </c>
      <c r="AE302" t="s">
        <v>583</v>
      </c>
      <c r="AF302" t="s">
        <v>567</v>
      </c>
      <c r="AG302" t="s">
        <v>392</v>
      </c>
      <c r="AH302" t="s">
        <v>7</v>
      </c>
      <c r="AI302" t="s">
        <v>435</v>
      </c>
      <c r="AJ302" t="s">
        <v>422</v>
      </c>
      <c r="AK302" t="s">
        <v>391</v>
      </c>
      <c r="AL302" t="s">
        <v>445</v>
      </c>
      <c r="AM302" t="s">
        <v>4</v>
      </c>
      <c r="AN302" t="s">
        <v>64</v>
      </c>
      <c r="AO302" t="s">
        <v>388</v>
      </c>
      <c r="AP302" t="s">
        <v>65</v>
      </c>
      <c r="AQ302" t="s">
        <v>66</v>
      </c>
      <c r="AR302" t="s">
        <v>67</v>
      </c>
      <c r="AS302" t="s">
        <v>584</v>
      </c>
      <c r="AT302" t="s">
        <v>68</v>
      </c>
      <c r="AU302" t="s">
        <v>456</v>
      </c>
      <c r="AV302" t="s">
        <v>585</v>
      </c>
      <c r="AW302" t="s">
        <v>69</v>
      </c>
      <c r="AX302" t="s">
        <v>586</v>
      </c>
      <c r="AY302" t="s">
        <v>587</v>
      </c>
      <c r="AZ302" t="s">
        <v>588</v>
      </c>
      <c r="BA302" t="s">
        <v>589</v>
      </c>
      <c r="BB302" t="s">
        <v>590</v>
      </c>
      <c r="BC302" t="s">
        <v>591</v>
      </c>
      <c r="BD302" t="s">
        <v>52</v>
      </c>
      <c r="BE302" t="s">
        <v>592</v>
      </c>
      <c r="BF302" t="s">
        <v>513</v>
      </c>
      <c r="BG302" t="s">
        <v>520</v>
      </c>
      <c r="BH302" t="s">
        <v>521</v>
      </c>
      <c r="BI302" t="s">
        <v>593</v>
      </c>
      <c r="BJ302" t="s">
        <v>594</v>
      </c>
      <c r="BK302" t="s">
        <v>595</v>
      </c>
      <c r="BL302" t="s">
        <v>596</v>
      </c>
      <c r="BM302" t="s">
        <v>393</v>
      </c>
      <c r="BN302" t="s">
        <v>597</v>
      </c>
      <c r="BO302" t="s">
        <v>571</v>
      </c>
      <c r="BP302" t="s">
        <v>70</v>
      </c>
      <c r="BQ302" t="s">
        <v>598</v>
      </c>
      <c r="BR302" t="s">
        <v>599</v>
      </c>
      <c r="BS302" t="s">
        <v>600</v>
      </c>
      <c r="BT302" t="s">
        <v>601</v>
      </c>
      <c r="BU302" t="s">
        <v>602</v>
      </c>
      <c r="BV302" t="s">
        <v>603</v>
      </c>
      <c r="BW302" t="s">
        <v>414</v>
      </c>
      <c r="BX302" t="s">
        <v>415</v>
      </c>
      <c r="BY302" t="s">
        <v>457</v>
      </c>
      <c r="BZ302" t="s">
        <v>604</v>
      </c>
      <c r="CA302" t="s">
        <v>71</v>
      </c>
      <c r="CB302" t="s">
        <v>72</v>
      </c>
      <c r="CC302" t="s">
        <v>412</v>
      </c>
      <c r="CD302" t="s">
        <v>394</v>
      </c>
      <c r="CE302" t="s">
        <v>73</v>
      </c>
      <c r="CF302" t="s">
        <v>605</v>
      </c>
      <c r="CG302" t="s">
        <v>606</v>
      </c>
      <c r="CH302" t="s">
        <v>607</v>
      </c>
      <c r="CI302" t="s">
        <v>608</v>
      </c>
      <c r="CJ302" t="s">
        <v>609</v>
      </c>
      <c r="CK302" t="s">
        <v>610</v>
      </c>
      <c r="CL302" t="s">
        <v>611</v>
      </c>
      <c r="CM302" t="s">
        <v>612</v>
      </c>
      <c r="CN302" t="s">
        <v>74</v>
      </c>
      <c r="CO302" t="s">
        <v>75</v>
      </c>
      <c r="CP302" t="s">
        <v>19</v>
      </c>
      <c r="CQ302" t="s">
        <v>421</v>
      </c>
      <c r="CR302" t="s">
        <v>613</v>
      </c>
      <c r="CS302" t="s">
        <v>429</v>
      </c>
      <c r="CT302" t="s">
        <v>430</v>
      </c>
      <c r="CU302" t="s">
        <v>614</v>
      </c>
      <c r="CV302" t="s">
        <v>516</v>
      </c>
      <c r="CW302" t="s">
        <v>532</v>
      </c>
      <c r="CX302" t="s">
        <v>15</v>
      </c>
      <c r="CY302" t="s">
        <v>433</v>
      </c>
      <c r="CZ302" t="s">
        <v>432</v>
      </c>
      <c r="DA302" t="s">
        <v>615</v>
      </c>
      <c r="DB302" t="s">
        <v>76</v>
      </c>
      <c r="DC302" t="s">
        <v>616</v>
      </c>
      <c r="DD302" t="s">
        <v>531</v>
      </c>
      <c r="DE302" t="s">
        <v>536</v>
      </c>
      <c r="DF302" t="s">
        <v>617</v>
      </c>
      <c r="DG302" t="s">
        <v>77</v>
      </c>
      <c r="DH302" t="s">
        <v>386</v>
      </c>
      <c r="DI302" t="s">
        <v>437</v>
      </c>
      <c r="DJ302" t="s">
        <v>540</v>
      </c>
      <c r="DK302" t="s">
        <v>438</v>
      </c>
      <c r="DL302" t="s">
        <v>439</v>
      </c>
      <c r="DM302" t="s">
        <v>525</v>
      </c>
      <c r="DN302" t="s">
        <v>48</v>
      </c>
      <c r="DO302" t="s">
        <v>55</v>
      </c>
      <c r="DP302" t="s">
        <v>56</v>
      </c>
      <c r="DQ302" t="s">
        <v>57</v>
      </c>
      <c r="DR302" t="s">
        <v>434</v>
      </c>
      <c r="DS302" t="s">
        <v>618</v>
      </c>
      <c r="DT302" t="s">
        <v>542</v>
      </c>
      <c r="DU302" t="s">
        <v>619</v>
      </c>
      <c r="DV302" t="s">
        <v>620</v>
      </c>
      <c r="DW302" t="s">
        <v>621</v>
      </c>
      <c r="DX302" t="s">
        <v>622</v>
      </c>
      <c r="DY302" t="s">
        <v>623</v>
      </c>
      <c r="DZ302" t="s">
        <v>624</v>
      </c>
      <c r="EA302" t="s">
        <v>78</v>
      </c>
      <c r="EB302" t="s">
        <v>447</v>
      </c>
      <c r="EC302" t="s">
        <v>440</v>
      </c>
      <c r="ED302" t="s">
        <v>21</v>
      </c>
      <c r="EE302" t="s">
        <v>22</v>
      </c>
      <c r="EF302" t="s">
        <v>24</v>
      </c>
      <c r="EG302" t="s">
        <v>450</v>
      </c>
      <c r="EH302" t="s">
        <v>23</v>
      </c>
      <c r="EI302" t="s">
        <v>25</v>
      </c>
      <c r="EJ302" t="s">
        <v>449</v>
      </c>
      <c r="EK302" t="s">
        <v>451</v>
      </c>
      <c r="EL302" t="s">
        <v>452</v>
      </c>
      <c r="EM302" t="s">
        <v>453</v>
      </c>
      <c r="EN302" t="s">
        <v>448</v>
      </c>
      <c r="EO302" t="s">
        <v>63</v>
      </c>
      <c r="EP302" t="s">
        <v>26</v>
      </c>
      <c r="EQ302" t="s">
        <v>32</v>
      </c>
      <c r="ER302" t="s">
        <v>79</v>
      </c>
      <c r="ES302" t="s">
        <v>29</v>
      </c>
      <c r="ET302" t="s">
        <v>458</v>
      </c>
      <c r="EU302" t="s">
        <v>459</v>
      </c>
      <c r="EV302" t="s">
        <v>460</v>
      </c>
      <c r="EW302" t="s">
        <v>461</v>
      </c>
      <c r="EX302" t="s">
        <v>462</v>
      </c>
      <c r="EY302" t="s">
        <v>463</v>
      </c>
      <c r="EZ302" t="s">
        <v>464</v>
      </c>
      <c r="FA302" t="s">
        <v>465</v>
      </c>
      <c r="FB302" t="s">
        <v>466</v>
      </c>
      <c r="FC302" t="s">
        <v>455</v>
      </c>
      <c r="FD302" t="s">
        <v>467</v>
      </c>
      <c r="FE302" t="s">
        <v>407</v>
      </c>
      <c r="FF302" t="s">
        <v>625</v>
      </c>
      <c r="FG302" t="s">
        <v>30</v>
      </c>
      <c r="FH302" t="s">
        <v>468</v>
      </c>
      <c r="FI302" t="s">
        <v>469</v>
      </c>
      <c r="FJ302" t="s">
        <v>470</v>
      </c>
      <c r="FK302" t="s">
        <v>626</v>
      </c>
      <c r="FL302" t="s">
        <v>444</v>
      </c>
      <c r="FM302" t="s">
        <v>31</v>
      </c>
      <c r="FN302" t="s">
        <v>565</v>
      </c>
      <c r="FO302" t="s">
        <v>1021</v>
      </c>
    </row>
    <row r="303" spans="1:207" x14ac:dyDescent="0.15">
      <c r="A303">
        <v>302</v>
      </c>
      <c r="C303" t="s">
        <v>628</v>
      </c>
      <c r="D303" t="s">
        <v>364</v>
      </c>
      <c r="E303" t="s">
        <v>365</v>
      </c>
      <c r="F303" t="s">
        <v>366</v>
      </c>
      <c r="G303" t="s">
        <v>367</v>
      </c>
      <c r="H303" t="s">
        <v>0</v>
      </c>
      <c r="I303" t="s">
        <v>1</v>
      </c>
      <c r="J303" t="s">
        <v>368</v>
      </c>
      <c r="K303" t="s">
        <v>369</v>
      </c>
      <c r="L303" t="s">
        <v>370</v>
      </c>
      <c r="M303" t="s">
        <v>371</v>
      </c>
      <c r="N303" t="s">
        <v>372</v>
      </c>
      <c r="O303" t="s">
        <v>373</v>
      </c>
      <c r="P303" t="s">
        <v>374</v>
      </c>
      <c r="Q303" t="s">
        <v>375</v>
      </c>
      <c r="R303" t="s">
        <v>376</v>
      </c>
      <c r="S303" t="s">
        <v>377</v>
      </c>
      <c r="T303" t="s">
        <v>378</v>
      </c>
      <c r="U303" t="s">
        <v>560</v>
      </c>
      <c r="V303" t="s">
        <v>380</v>
      </c>
      <c r="W303" t="s">
        <v>381</v>
      </c>
      <c r="X303" t="s">
        <v>379</v>
      </c>
      <c r="Y303" t="s">
        <v>601</v>
      </c>
      <c r="Z303" t="s">
        <v>382</v>
      </c>
      <c r="AA303" t="s">
        <v>519</v>
      </c>
      <c r="AB303" t="s">
        <v>383</v>
      </c>
      <c r="AC303" t="s">
        <v>384</v>
      </c>
      <c r="AD303" t="s">
        <v>2</v>
      </c>
      <c r="AE303" t="s">
        <v>80</v>
      </c>
      <c r="AF303" t="s">
        <v>64</v>
      </c>
      <c r="AG303" t="s">
        <v>435</v>
      </c>
      <c r="AH303" t="s">
        <v>422</v>
      </c>
      <c r="AI303" t="s">
        <v>594</v>
      </c>
      <c r="AJ303" t="s">
        <v>385</v>
      </c>
      <c r="AK303" t="s">
        <v>81</v>
      </c>
      <c r="AL303" t="s">
        <v>386</v>
      </c>
      <c r="AM303" t="s">
        <v>629</v>
      </c>
      <c r="AN303" t="s">
        <v>387</v>
      </c>
      <c r="AO303" t="s">
        <v>630</v>
      </c>
      <c r="AP303" t="s">
        <v>388</v>
      </c>
      <c r="AQ303" t="s">
        <v>65</v>
      </c>
      <c r="AR303" t="s">
        <v>67</v>
      </c>
      <c r="AS303" t="s">
        <v>584</v>
      </c>
      <c r="AT303" t="s">
        <v>457</v>
      </c>
      <c r="AU303" t="s">
        <v>587</v>
      </c>
      <c r="AV303" t="s">
        <v>588</v>
      </c>
      <c r="AW303" t="s">
        <v>589</v>
      </c>
      <c r="AX303" t="s">
        <v>590</v>
      </c>
      <c r="AY303" t="s">
        <v>591</v>
      </c>
      <c r="AZ303" t="s">
        <v>52</v>
      </c>
      <c r="BA303" t="s">
        <v>445</v>
      </c>
      <c r="BB303" t="s">
        <v>592</v>
      </c>
      <c r="BC303" t="s">
        <v>595</v>
      </c>
      <c r="BD303" t="s">
        <v>597</v>
      </c>
      <c r="BE303" t="s">
        <v>596</v>
      </c>
      <c r="BF303" t="s">
        <v>490</v>
      </c>
      <c r="BG303" t="s">
        <v>491</v>
      </c>
      <c r="BH303" t="s">
        <v>396</v>
      </c>
      <c r="BI303" t="s">
        <v>492</v>
      </c>
      <c r="BJ303" t="s">
        <v>399</v>
      </c>
      <c r="BK303" t="s">
        <v>390</v>
      </c>
      <c r="BL303" t="s">
        <v>391</v>
      </c>
      <c r="BM303" t="s">
        <v>631</v>
      </c>
      <c r="BN303" t="s">
        <v>7</v>
      </c>
      <c r="BO303" t="s">
        <v>392</v>
      </c>
      <c r="BP303" t="s">
        <v>632</v>
      </c>
      <c r="BQ303" t="s">
        <v>633</v>
      </c>
      <c r="BR303" t="s">
        <v>393</v>
      </c>
      <c r="BS303" t="s">
        <v>394</v>
      </c>
      <c r="BT303" t="s">
        <v>66</v>
      </c>
      <c r="BU303" t="s">
        <v>634</v>
      </c>
      <c r="BV303" t="s">
        <v>520</v>
      </c>
      <c r="BW303" t="s">
        <v>521</v>
      </c>
      <c r="BX303" t="s">
        <v>635</v>
      </c>
      <c r="BY303" t="s">
        <v>414</v>
      </c>
      <c r="BZ303" t="s">
        <v>415</v>
      </c>
      <c r="CA303" t="s">
        <v>9</v>
      </c>
      <c r="CB303" t="s">
        <v>82</v>
      </c>
      <c r="CC303" t="s">
        <v>83</v>
      </c>
      <c r="CD303" t="s">
        <v>636</v>
      </c>
      <c r="CE303" t="s">
        <v>412</v>
      </c>
      <c r="CF303" t="s">
        <v>71</v>
      </c>
      <c r="CG303" t="s">
        <v>72</v>
      </c>
      <c r="CH303" t="s">
        <v>84</v>
      </c>
      <c r="CI303" t="s">
        <v>73</v>
      </c>
      <c r="CJ303" t="s">
        <v>605</v>
      </c>
      <c r="CK303" t="s">
        <v>525</v>
      </c>
      <c r="CL303" t="s">
        <v>610</v>
      </c>
      <c r="CM303" t="s">
        <v>606</v>
      </c>
      <c r="CN303" t="s">
        <v>607</v>
      </c>
      <c r="CO303" t="s">
        <v>608</v>
      </c>
      <c r="CP303" t="s">
        <v>609</v>
      </c>
      <c r="CQ303" t="s">
        <v>526</v>
      </c>
      <c r="CR303" t="s">
        <v>528</v>
      </c>
      <c r="CS303" t="s">
        <v>529</v>
      </c>
      <c r="CT303" t="s">
        <v>611</v>
      </c>
      <c r="CU303" t="s">
        <v>612</v>
      </c>
      <c r="CV303" t="s">
        <v>74</v>
      </c>
      <c r="CW303" t="s">
        <v>4</v>
      </c>
      <c r="CX303" t="s">
        <v>75</v>
      </c>
      <c r="CY303" t="s">
        <v>421</v>
      </c>
      <c r="CZ303" t="s">
        <v>19</v>
      </c>
      <c r="DA303" t="s">
        <v>613</v>
      </c>
      <c r="DB303" t="s">
        <v>442</v>
      </c>
      <c r="DC303" t="s">
        <v>531</v>
      </c>
      <c r="DD303" t="s">
        <v>429</v>
      </c>
      <c r="DE303" t="s">
        <v>430</v>
      </c>
      <c r="DF303" t="s">
        <v>614</v>
      </c>
      <c r="DG303" t="s">
        <v>516</v>
      </c>
      <c r="DH303" t="s">
        <v>532</v>
      </c>
      <c r="DI303" t="s">
        <v>15</v>
      </c>
      <c r="DJ303" t="s">
        <v>433</v>
      </c>
      <c r="DK303" t="s">
        <v>432</v>
      </c>
      <c r="DL303" t="s">
        <v>615</v>
      </c>
      <c r="DM303" t="s">
        <v>534</v>
      </c>
      <c r="DN303" t="s">
        <v>48</v>
      </c>
      <c r="DO303" t="s">
        <v>637</v>
      </c>
      <c r="DP303" t="s">
        <v>76</v>
      </c>
      <c r="DQ303" t="s">
        <v>85</v>
      </c>
      <c r="DR303" t="s">
        <v>77</v>
      </c>
      <c r="DS303" t="s">
        <v>437</v>
      </c>
      <c r="DT303" t="s">
        <v>540</v>
      </c>
      <c r="DU303" t="s">
        <v>439</v>
      </c>
      <c r="DV303" t="s">
        <v>438</v>
      </c>
      <c r="DW303" t="s">
        <v>638</v>
      </c>
      <c r="DX303" t="s">
        <v>55</v>
      </c>
      <c r="DY303" t="s">
        <v>56</v>
      </c>
      <c r="DZ303" t="s">
        <v>57</v>
      </c>
      <c r="EA303" t="s">
        <v>434</v>
      </c>
      <c r="EB303" t="s">
        <v>542</v>
      </c>
      <c r="EC303" t="s">
        <v>444</v>
      </c>
      <c r="ED303" t="s">
        <v>639</v>
      </c>
      <c r="EE303" t="s">
        <v>535</v>
      </c>
      <c r="EF303" t="s">
        <v>416</v>
      </c>
      <c r="EG303" t="s">
        <v>640</v>
      </c>
      <c r="EH303" t="s">
        <v>641</v>
      </c>
      <c r="EI303" t="s">
        <v>642</v>
      </c>
      <c r="EJ303" t="s">
        <v>643</v>
      </c>
      <c r="EK303" t="s">
        <v>644</v>
      </c>
      <c r="EL303" t="s">
        <v>645</v>
      </c>
      <c r="EM303" t="s">
        <v>623</v>
      </c>
      <c r="EN303" t="s">
        <v>646</v>
      </c>
      <c r="EO303" t="s">
        <v>624</v>
      </c>
      <c r="EP303" t="s">
        <v>647</v>
      </c>
      <c r="EQ303" t="s">
        <v>648</v>
      </c>
      <c r="ER303" t="s">
        <v>649</v>
      </c>
      <c r="ES303" t="s">
        <v>650</v>
      </c>
      <c r="ET303" t="s">
        <v>651</v>
      </c>
      <c r="EU303" t="s">
        <v>652</v>
      </c>
      <c r="EV303" t="s">
        <v>482</v>
      </c>
      <c r="EW303" t="s">
        <v>653</v>
      </c>
      <c r="EX303" t="s">
        <v>654</v>
      </c>
      <c r="EY303" t="s">
        <v>78</v>
      </c>
      <c r="EZ303" t="s">
        <v>618</v>
      </c>
      <c r="FA303" t="s">
        <v>447</v>
      </c>
      <c r="FB303" t="s">
        <v>440</v>
      </c>
      <c r="FC303" t="s">
        <v>21</v>
      </c>
      <c r="FD303" t="s">
        <v>22</v>
      </c>
      <c r="FE303" t="s">
        <v>24</v>
      </c>
      <c r="FF303" t="s">
        <v>450</v>
      </c>
      <c r="FG303" t="s">
        <v>23</v>
      </c>
      <c r="FH303" t="s">
        <v>25</v>
      </c>
      <c r="FI303" t="s">
        <v>449</v>
      </c>
      <c r="FJ303" t="s">
        <v>451</v>
      </c>
      <c r="FK303" t="s">
        <v>452</v>
      </c>
      <c r="FL303" t="s">
        <v>453</v>
      </c>
      <c r="FM303" t="s">
        <v>448</v>
      </c>
      <c r="FN303" t="s">
        <v>63</v>
      </c>
      <c r="FO303" t="s">
        <v>26</v>
      </c>
      <c r="FP303" t="s">
        <v>32</v>
      </c>
      <c r="FQ303" t="s">
        <v>79</v>
      </c>
      <c r="FR303" t="s">
        <v>29</v>
      </c>
      <c r="FS303" t="s">
        <v>458</v>
      </c>
      <c r="FT303" t="s">
        <v>459</v>
      </c>
      <c r="FU303" t="s">
        <v>460</v>
      </c>
      <c r="FV303" t="s">
        <v>461</v>
      </c>
      <c r="FW303" t="s">
        <v>462</v>
      </c>
      <c r="FX303" t="s">
        <v>463</v>
      </c>
      <c r="FY303" t="s">
        <v>464</v>
      </c>
      <c r="FZ303" t="s">
        <v>465</v>
      </c>
      <c r="GA303" t="s">
        <v>466</v>
      </c>
      <c r="GB303" t="s">
        <v>455</v>
      </c>
      <c r="GC303" t="s">
        <v>467</v>
      </c>
      <c r="GD303" t="s">
        <v>469</v>
      </c>
      <c r="GE303" t="s">
        <v>30</v>
      </c>
      <c r="GF303" t="s">
        <v>468</v>
      </c>
      <c r="GG303" t="s">
        <v>470</v>
      </c>
      <c r="GH303" t="s">
        <v>471</v>
      </c>
      <c r="GI303" t="s">
        <v>472</v>
      </c>
      <c r="GJ303" t="s">
        <v>473</v>
      </c>
      <c r="GK303" t="s">
        <v>474</v>
      </c>
      <c r="GL303" t="s">
        <v>655</v>
      </c>
      <c r="GM303" t="s">
        <v>656</v>
      </c>
      <c r="GN303" t="s">
        <v>657</v>
      </c>
      <c r="GO303" t="s">
        <v>8</v>
      </c>
      <c r="GP303" t="s">
        <v>552</v>
      </c>
      <c r="GQ303" t="s">
        <v>456</v>
      </c>
      <c r="GR303" t="s">
        <v>551</v>
      </c>
      <c r="GS303" t="s">
        <v>31</v>
      </c>
      <c r="GT303" t="s">
        <v>477</v>
      </c>
      <c r="GU303" t="s">
        <v>86</v>
      </c>
      <c r="GV303" t="s">
        <v>398</v>
      </c>
      <c r="GW303" t="s">
        <v>658</v>
      </c>
      <c r="GX303" t="s">
        <v>557</v>
      </c>
      <c r="GY303" t="s">
        <v>1022</v>
      </c>
    </row>
    <row r="304" spans="1:207" x14ac:dyDescent="0.15">
      <c r="A304">
        <v>303</v>
      </c>
      <c r="C304" t="s">
        <v>1023</v>
      </c>
    </row>
    <row r="305" spans="1:3" x14ac:dyDescent="0.15">
      <c r="A305">
        <v>304</v>
      </c>
      <c r="C305" t="s">
        <v>1024</v>
      </c>
    </row>
    <row r="306" spans="1:3" x14ac:dyDescent="0.15">
      <c r="A306">
        <v>305</v>
      </c>
      <c r="C306" t="s">
        <v>1025</v>
      </c>
    </row>
    <row r="307" spans="1:3" x14ac:dyDescent="0.15">
      <c r="A307">
        <v>306</v>
      </c>
      <c r="C307" t="s">
        <v>1026</v>
      </c>
    </row>
    <row r="308" spans="1:3" x14ac:dyDescent="0.15">
      <c r="A308">
        <v>307</v>
      </c>
      <c r="C308" t="s">
        <v>1694</v>
      </c>
    </row>
    <row r="309" spans="1:3" x14ac:dyDescent="0.15">
      <c r="A309">
        <v>308</v>
      </c>
      <c r="C309" t="s">
        <v>1027</v>
      </c>
    </row>
    <row r="310" spans="1:3" x14ac:dyDescent="0.15">
      <c r="A310">
        <v>309</v>
      </c>
      <c r="C310" t="s">
        <v>1695</v>
      </c>
    </row>
    <row r="311" spans="1:3" x14ac:dyDescent="0.15">
      <c r="A311">
        <v>310</v>
      </c>
      <c r="C311" t="s">
        <v>1028</v>
      </c>
    </row>
    <row r="312" spans="1:3" x14ac:dyDescent="0.15">
      <c r="A312">
        <v>311</v>
      </c>
      <c r="C312" t="s">
        <v>1029</v>
      </c>
    </row>
    <row r="313" spans="1:3" x14ac:dyDescent="0.15">
      <c r="A313">
        <v>312</v>
      </c>
      <c r="C313" t="s">
        <v>1030</v>
      </c>
    </row>
    <row r="314" spans="1:3" x14ac:dyDescent="0.15">
      <c r="A314">
        <v>313</v>
      </c>
      <c r="C314" t="s">
        <v>1031</v>
      </c>
    </row>
    <row r="315" spans="1:3" x14ac:dyDescent="0.15">
      <c r="A315">
        <v>314</v>
      </c>
      <c r="C315" t="s">
        <v>1032</v>
      </c>
    </row>
    <row r="316" spans="1:3" x14ac:dyDescent="0.15">
      <c r="A316">
        <v>315</v>
      </c>
      <c r="C316" t="s">
        <v>1033</v>
      </c>
    </row>
    <row r="317" spans="1:3" x14ac:dyDescent="0.15">
      <c r="A317">
        <v>316</v>
      </c>
      <c r="C317" t="s">
        <v>1034</v>
      </c>
    </row>
    <row r="318" spans="1:3" x14ac:dyDescent="0.15">
      <c r="A318">
        <v>317</v>
      </c>
      <c r="C318" t="s">
        <v>1035</v>
      </c>
    </row>
    <row r="319" spans="1:3" x14ac:dyDescent="0.15">
      <c r="A319">
        <v>318</v>
      </c>
      <c r="C319" t="s">
        <v>1036</v>
      </c>
    </row>
    <row r="320" spans="1:3" x14ac:dyDescent="0.15">
      <c r="A320">
        <v>319</v>
      </c>
      <c r="C320" t="s">
        <v>1037</v>
      </c>
    </row>
    <row r="321" spans="1:3" x14ac:dyDescent="0.15">
      <c r="A321">
        <v>320</v>
      </c>
      <c r="C321" t="s">
        <v>1038</v>
      </c>
    </row>
    <row r="322" spans="1:3" x14ac:dyDescent="0.15">
      <c r="A322">
        <v>321</v>
      </c>
      <c r="C322" t="s">
        <v>1039</v>
      </c>
    </row>
    <row r="323" spans="1:3" x14ac:dyDescent="0.15">
      <c r="A323">
        <v>322</v>
      </c>
      <c r="C323" t="s">
        <v>1040</v>
      </c>
    </row>
    <row r="324" spans="1:3" x14ac:dyDescent="0.15">
      <c r="A324">
        <v>323</v>
      </c>
      <c r="C324" t="s">
        <v>1041</v>
      </c>
    </row>
    <row r="325" spans="1:3" x14ac:dyDescent="0.15">
      <c r="A325">
        <v>324</v>
      </c>
      <c r="C325" t="s">
        <v>1042</v>
      </c>
    </row>
    <row r="326" spans="1:3" x14ac:dyDescent="0.15">
      <c r="A326">
        <v>325</v>
      </c>
      <c r="C326" t="s">
        <v>1043</v>
      </c>
    </row>
    <row r="327" spans="1:3" x14ac:dyDescent="0.15">
      <c r="A327">
        <v>326</v>
      </c>
      <c r="C327" t="s">
        <v>1044</v>
      </c>
    </row>
    <row r="328" spans="1:3" x14ac:dyDescent="0.15">
      <c r="A328">
        <v>327</v>
      </c>
      <c r="C328" t="s">
        <v>1045</v>
      </c>
    </row>
    <row r="329" spans="1:3" x14ac:dyDescent="0.15">
      <c r="A329">
        <v>328</v>
      </c>
      <c r="C329" t="s">
        <v>1046</v>
      </c>
    </row>
    <row r="330" spans="1:3" x14ac:dyDescent="0.15">
      <c r="A330">
        <v>329</v>
      </c>
      <c r="C330" t="s">
        <v>1047</v>
      </c>
    </row>
    <row r="331" spans="1:3" x14ac:dyDescent="0.15">
      <c r="A331">
        <v>330</v>
      </c>
      <c r="C331" t="s">
        <v>1048</v>
      </c>
    </row>
    <row r="332" spans="1:3" x14ac:dyDescent="0.15">
      <c r="A332">
        <v>331</v>
      </c>
      <c r="C332" t="s">
        <v>1049</v>
      </c>
    </row>
    <row r="333" spans="1:3" x14ac:dyDescent="0.15">
      <c r="A333">
        <v>332</v>
      </c>
      <c r="C333" t="s">
        <v>1050</v>
      </c>
    </row>
    <row r="334" spans="1:3" x14ac:dyDescent="0.15">
      <c r="A334">
        <v>333</v>
      </c>
      <c r="C334" t="s">
        <v>1051</v>
      </c>
    </row>
    <row r="335" spans="1:3" x14ac:dyDescent="0.15">
      <c r="A335">
        <v>334</v>
      </c>
      <c r="C335" t="s">
        <v>1052</v>
      </c>
    </row>
    <row r="336" spans="1:3" x14ac:dyDescent="0.15">
      <c r="A336">
        <v>335</v>
      </c>
      <c r="C336" t="s">
        <v>1053</v>
      </c>
    </row>
    <row r="337" spans="1:3" x14ac:dyDescent="0.15">
      <c r="A337">
        <v>336</v>
      </c>
      <c r="C337" t="s">
        <v>1054</v>
      </c>
    </row>
    <row r="338" spans="1:3" x14ac:dyDescent="0.15">
      <c r="A338">
        <v>337</v>
      </c>
      <c r="C338" t="s">
        <v>1055</v>
      </c>
    </row>
    <row r="339" spans="1:3" x14ac:dyDescent="0.15">
      <c r="A339">
        <v>338</v>
      </c>
      <c r="C339" t="s">
        <v>1056</v>
      </c>
    </row>
    <row r="340" spans="1:3" x14ac:dyDescent="0.15">
      <c r="A340">
        <v>339</v>
      </c>
      <c r="C340" t="s">
        <v>1057</v>
      </c>
    </row>
    <row r="341" spans="1:3" x14ac:dyDescent="0.15">
      <c r="A341">
        <v>340</v>
      </c>
      <c r="C341" t="s">
        <v>1696</v>
      </c>
    </row>
    <row r="342" spans="1:3" x14ac:dyDescent="0.15">
      <c r="A342">
        <v>341</v>
      </c>
      <c r="C342" t="s">
        <v>1058</v>
      </c>
    </row>
    <row r="343" spans="1:3" x14ac:dyDescent="0.15">
      <c r="A343">
        <v>342</v>
      </c>
      <c r="C343" t="s">
        <v>1059</v>
      </c>
    </row>
    <row r="344" spans="1:3" x14ac:dyDescent="0.15">
      <c r="A344">
        <v>343</v>
      </c>
      <c r="C344" t="s">
        <v>1060</v>
      </c>
    </row>
    <row r="345" spans="1:3" x14ac:dyDescent="0.15">
      <c r="A345">
        <v>344</v>
      </c>
      <c r="C345" t="s">
        <v>1061</v>
      </c>
    </row>
    <row r="346" spans="1:3" x14ac:dyDescent="0.15">
      <c r="A346">
        <v>345</v>
      </c>
      <c r="C346" t="s">
        <v>1062</v>
      </c>
    </row>
    <row r="347" spans="1:3" x14ac:dyDescent="0.15">
      <c r="A347">
        <v>346</v>
      </c>
      <c r="C347" t="s">
        <v>1063</v>
      </c>
    </row>
    <row r="348" spans="1:3" x14ac:dyDescent="0.15">
      <c r="A348">
        <v>347</v>
      </c>
      <c r="C348" t="s">
        <v>1064</v>
      </c>
    </row>
    <row r="349" spans="1:3" x14ac:dyDescent="0.15">
      <c r="A349">
        <v>348</v>
      </c>
      <c r="C349" t="s">
        <v>1065</v>
      </c>
    </row>
    <row r="350" spans="1:3" x14ac:dyDescent="0.15">
      <c r="A350">
        <v>349</v>
      </c>
      <c r="C350" t="s">
        <v>1066</v>
      </c>
    </row>
    <row r="351" spans="1:3" x14ac:dyDescent="0.15">
      <c r="A351">
        <v>350</v>
      </c>
      <c r="C351" t="s">
        <v>1067</v>
      </c>
    </row>
    <row r="352" spans="1:3" x14ac:dyDescent="0.15">
      <c r="A352">
        <v>351</v>
      </c>
      <c r="C352" t="s">
        <v>1068</v>
      </c>
    </row>
    <row r="353" spans="1:3" x14ac:dyDescent="0.15">
      <c r="A353">
        <v>352</v>
      </c>
      <c r="C353" t="s">
        <v>1069</v>
      </c>
    </row>
    <row r="354" spans="1:3" x14ac:dyDescent="0.15">
      <c r="A354">
        <v>353</v>
      </c>
      <c r="C354" t="s">
        <v>1070</v>
      </c>
    </row>
    <row r="355" spans="1:3" x14ac:dyDescent="0.15">
      <c r="A355">
        <v>354</v>
      </c>
      <c r="C355" t="s">
        <v>1071</v>
      </c>
    </row>
    <row r="356" spans="1:3" x14ac:dyDescent="0.15">
      <c r="A356">
        <v>355</v>
      </c>
      <c r="C356" t="s">
        <v>1072</v>
      </c>
    </row>
    <row r="357" spans="1:3" x14ac:dyDescent="0.15">
      <c r="A357">
        <v>356</v>
      </c>
      <c r="C357" t="s">
        <v>1073</v>
      </c>
    </row>
    <row r="358" spans="1:3" x14ac:dyDescent="0.15">
      <c r="A358">
        <v>357</v>
      </c>
      <c r="C358" t="s">
        <v>1074</v>
      </c>
    </row>
    <row r="359" spans="1:3" x14ac:dyDescent="0.15">
      <c r="A359">
        <v>358</v>
      </c>
      <c r="C359" t="s">
        <v>1075</v>
      </c>
    </row>
    <row r="360" spans="1:3" x14ac:dyDescent="0.15">
      <c r="A360">
        <v>359</v>
      </c>
      <c r="C360" t="s">
        <v>1076</v>
      </c>
    </row>
    <row r="361" spans="1:3" x14ac:dyDescent="0.15">
      <c r="A361">
        <v>360</v>
      </c>
      <c r="C361" t="s">
        <v>1077</v>
      </c>
    </row>
    <row r="362" spans="1:3" x14ac:dyDescent="0.15">
      <c r="A362">
        <v>361</v>
      </c>
      <c r="C362" t="s">
        <v>1078</v>
      </c>
    </row>
    <row r="363" spans="1:3" x14ac:dyDescent="0.15">
      <c r="A363">
        <v>362</v>
      </c>
      <c r="C363" t="s">
        <v>1079</v>
      </c>
    </row>
    <row r="364" spans="1:3" x14ac:dyDescent="0.15">
      <c r="A364">
        <v>363</v>
      </c>
      <c r="C364" t="s">
        <v>1080</v>
      </c>
    </row>
    <row r="365" spans="1:3" x14ac:dyDescent="0.15">
      <c r="A365">
        <v>364</v>
      </c>
      <c r="C365" t="s">
        <v>1081</v>
      </c>
    </row>
    <row r="366" spans="1:3" x14ac:dyDescent="0.15">
      <c r="A366">
        <v>365</v>
      </c>
      <c r="C366" t="s">
        <v>1082</v>
      </c>
    </row>
    <row r="367" spans="1:3" x14ac:dyDescent="0.15">
      <c r="A367">
        <v>366</v>
      </c>
      <c r="C367" t="s">
        <v>1083</v>
      </c>
    </row>
    <row r="368" spans="1:3" x14ac:dyDescent="0.15">
      <c r="A368">
        <v>367</v>
      </c>
      <c r="C368" t="s">
        <v>1084</v>
      </c>
    </row>
    <row r="369" spans="1:3" x14ac:dyDescent="0.15">
      <c r="A369">
        <v>368</v>
      </c>
      <c r="C369" t="s">
        <v>1085</v>
      </c>
    </row>
    <row r="370" spans="1:3" x14ac:dyDescent="0.15">
      <c r="A370">
        <v>369</v>
      </c>
      <c r="C370" t="s">
        <v>1086</v>
      </c>
    </row>
    <row r="371" spans="1:3" x14ac:dyDescent="0.15">
      <c r="A371">
        <v>370</v>
      </c>
      <c r="C371" t="s">
        <v>1087</v>
      </c>
    </row>
    <row r="372" spans="1:3" x14ac:dyDescent="0.15">
      <c r="A372">
        <v>371</v>
      </c>
      <c r="C372" t="s">
        <v>1088</v>
      </c>
    </row>
    <row r="373" spans="1:3" x14ac:dyDescent="0.15">
      <c r="A373">
        <v>372</v>
      </c>
      <c r="C373" t="s">
        <v>1089</v>
      </c>
    </row>
    <row r="374" spans="1:3" x14ac:dyDescent="0.15">
      <c r="A374">
        <v>373</v>
      </c>
      <c r="C374" t="s">
        <v>1090</v>
      </c>
    </row>
    <row r="375" spans="1:3" x14ac:dyDescent="0.15">
      <c r="A375">
        <v>374</v>
      </c>
      <c r="C375" t="s">
        <v>1091</v>
      </c>
    </row>
    <row r="376" spans="1:3" x14ac:dyDescent="0.15">
      <c r="A376">
        <v>375</v>
      </c>
      <c r="C376" t="s">
        <v>1092</v>
      </c>
    </row>
    <row r="377" spans="1:3" x14ac:dyDescent="0.15">
      <c r="A377">
        <v>376</v>
      </c>
      <c r="C377" t="s">
        <v>1093</v>
      </c>
    </row>
    <row r="378" spans="1:3" x14ac:dyDescent="0.15">
      <c r="A378">
        <v>377</v>
      </c>
      <c r="C378" t="s">
        <v>1094</v>
      </c>
    </row>
    <row r="379" spans="1:3" x14ac:dyDescent="0.15">
      <c r="A379">
        <v>378</v>
      </c>
      <c r="C379" t="s">
        <v>1095</v>
      </c>
    </row>
    <row r="380" spans="1:3" x14ac:dyDescent="0.15">
      <c r="A380">
        <v>379</v>
      </c>
      <c r="C380" t="s">
        <v>1096</v>
      </c>
    </row>
    <row r="381" spans="1:3" x14ac:dyDescent="0.15">
      <c r="A381">
        <v>380</v>
      </c>
      <c r="C381" t="s">
        <v>1097</v>
      </c>
    </row>
    <row r="382" spans="1:3" x14ac:dyDescent="0.15">
      <c r="A382">
        <v>381</v>
      </c>
      <c r="C382" t="s">
        <v>1098</v>
      </c>
    </row>
    <row r="383" spans="1:3" x14ac:dyDescent="0.15">
      <c r="A383">
        <v>382</v>
      </c>
      <c r="C383" t="s">
        <v>1099</v>
      </c>
    </row>
    <row r="384" spans="1:3" x14ac:dyDescent="0.15">
      <c r="A384">
        <v>383</v>
      </c>
      <c r="C384" t="s">
        <v>1100</v>
      </c>
    </row>
    <row r="385" spans="1:3" x14ac:dyDescent="0.15">
      <c r="A385">
        <v>384</v>
      </c>
      <c r="C385" t="s">
        <v>1101</v>
      </c>
    </row>
    <row r="386" spans="1:3" x14ac:dyDescent="0.15">
      <c r="A386">
        <v>385</v>
      </c>
      <c r="C386" t="s">
        <v>1102</v>
      </c>
    </row>
    <row r="387" spans="1:3" x14ac:dyDescent="0.15">
      <c r="A387">
        <v>386</v>
      </c>
      <c r="C387" t="s">
        <v>1103</v>
      </c>
    </row>
    <row r="388" spans="1:3" x14ac:dyDescent="0.15">
      <c r="A388">
        <v>387</v>
      </c>
      <c r="C388" t="s">
        <v>1104</v>
      </c>
    </row>
    <row r="389" spans="1:3" x14ac:dyDescent="0.15">
      <c r="A389">
        <v>388</v>
      </c>
      <c r="C389" t="s">
        <v>1105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254"/>
  <sheetViews>
    <sheetView workbookViewId="0">
      <selection activeCell="A6" sqref="A6"/>
    </sheetView>
  </sheetViews>
  <sheetFormatPr defaultRowHeight="13.5" x14ac:dyDescent="0.15"/>
  <cols>
    <col min="1" max="1" width="15.875" customWidth="1"/>
    <col min="2" max="2" width="20.5" bestFit="1" customWidth="1"/>
    <col min="3" max="3" width="15" bestFit="1" customWidth="1"/>
    <col min="5" max="5" width="15.375" customWidth="1"/>
    <col min="9" max="9" width="47.75" customWidth="1"/>
    <col min="10" max="10" width="17.625" customWidth="1"/>
    <col min="11" max="11" width="14.5" customWidth="1"/>
  </cols>
  <sheetData>
    <row r="2" spans="1:11" x14ac:dyDescent="0.15">
      <c r="B2" t="s">
        <v>1106</v>
      </c>
      <c r="E2" t="s">
        <v>1106</v>
      </c>
      <c r="I2" t="s">
        <v>1259</v>
      </c>
      <c r="J2" t="s">
        <v>1260</v>
      </c>
      <c r="K2" t="s">
        <v>1429</v>
      </c>
    </row>
    <row r="3" spans="1:11" x14ac:dyDescent="0.15">
      <c r="A3" t="s">
        <v>1261</v>
      </c>
      <c r="E3" t="str">
        <f t="shared" ref="E3:E66" si="0">IFERROR(IF(SEARCH("char",$C3),CONCATENATE("regexp_replace(",$B3,",'/','//'),"),CONCATENATE($B3,",")),CONCATENATE($B3,","))</f>
        <v>,</v>
      </c>
      <c r="I3" t="str">
        <f>IFERROR(IF(SEARCH("char",$C3),CONCATENATE("trim(regexp_replace(",$B3,",'/','//')),"),CONCATENATE($B3,",")),CONCATENATE($B3,","))</f>
        <v>,</v>
      </c>
      <c r="J3" t="str">
        <f>IFERROR(IF(SEARCH("char",$C3),CONCATENATE("regexp_replace(regexp_replace(trim(",$B3,"),'/','//'),'['||chr(10)||'|'||chr(13)||']','/'||chr(13)),"),CONCATENATE($B3,",")),CONCATENATE($B3,","))</f>
        <v>,</v>
      </c>
      <c r="K3" t="str">
        <f>IFERROR(IF(SEARCH("char",$C3),CONCATENATE("trim(",$B3,"),"),CONCATENATE($B3,",")),CONCATENATE($B3,","))</f>
        <v>,</v>
      </c>
    </row>
    <row r="4" spans="1:11" x14ac:dyDescent="0.15">
      <c r="B4" t="s">
        <v>1107</v>
      </c>
      <c r="C4" t="s">
        <v>1108</v>
      </c>
      <c r="E4" t="str">
        <f t="shared" si="0"/>
        <v>regexp_replace(org_id,'/','//'),</v>
      </c>
      <c r="I4" t="str">
        <f>IFERROR(IF(SEARCH("char",$C4),CONCATENATE("regexp_replace(trim(",$B4,"),'/','//'),"),CONCATENATE($B4,",")),CONCATENATE($B4,","))</f>
        <v>regexp_replace(trim(org_id),'/','//'),</v>
      </c>
      <c r="J4" t="str">
        <f t="shared" ref="J4:K67" si="1">IFERROR(IF(SEARCH("char",$C4),CONCATENATE("trim(",$B4,"),"),CONCATENATE($B4,",")),CONCATENATE($B4,","))</f>
        <v>trim(org_id),</v>
      </c>
      <c r="K4" t="str">
        <f t="shared" si="1"/>
        <v>trim(org_id),</v>
      </c>
    </row>
    <row r="5" spans="1:11" x14ac:dyDescent="0.15">
      <c r="B5" t="s">
        <v>1109</v>
      </c>
      <c r="C5" t="s">
        <v>1110</v>
      </c>
      <c r="E5" t="str">
        <f t="shared" si="0"/>
        <v>regexp_replace(release_user,'/','//'),</v>
      </c>
      <c r="I5" t="str">
        <f t="shared" ref="I5:I68" si="2">IFERROR(IF(SEARCH("char",$C5),CONCATENATE("regexp_replace(trim(",$B5,"),'/','//'),"),CONCATENATE($B5,",")),CONCATENATE($B5,","))</f>
        <v>regexp_replace(trim(release_user),'/','//'),</v>
      </c>
      <c r="J5" t="str">
        <f t="shared" ref="J5:J67" si="3">IFERROR(IF(SEARCH("char",$C5),CONCATENATE("regexp_replace(regexp_replace(trim(",$B5,"),'/','//'),'['||chr(10)||'|'||chr(13)||']','/'||chr(13)),"),CONCATENATE($B5,",")),CONCATENATE($B5,","))</f>
        <v>regexp_replace(regexp_replace(trim(release_user),'/','//'),'['||chr(10)||'|'||chr(13)||']','/'||chr(13)),</v>
      </c>
      <c r="K5" t="str">
        <f t="shared" si="1"/>
        <v>trim(release_user),</v>
      </c>
    </row>
    <row r="6" spans="1:11" x14ac:dyDescent="0.15">
      <c r="B6" t="s">
        <v>1111</v>
      </c>
      <c r="C6" t="s">
        <v>1112</v>
      </c>
      <c r="E6" t="str">
        <f t="shared" si="0"/>
        <v>regexp_replace(event_no,'/','//'),</v>
      </c>
      <c r="I6" t="str">
        <f t="shared" si="2"/>
        <v>regexp_replace(trim(event_no),'/','//'),</v>
      </c>
      <c r="J6" t="str">
        <f t="shared" si="3"/>
        <v>regexp_replace(regexp_replace(trim(event_no),'/','//'),'['||chr(10)||'|'||chr(13)||']','/'||chr(13)),</v>
      </c>
      <c r="K6" t="str">
        <f t="shared" si="1"/>
        <v>trim(event_no),</v>
      </c>
    </row>
    <row r="7" spans="1:11" x14ac:dyDescent="0.15">
      <c r="B7" t="s">
        <v>1113</v>
      </c>
      <c r="C7" t="s">
        <v>1114</v>
      </c>
      <c r="E7" t="str">
        <f t="shared" si="0"/>
        <v>regexp_replace(trx_status,'/','//'),</v>
      </c>
      <c r="I7" t="str">
        <f t="shared" si="2"/>
        <v>regexp_replace(trim(trx_status),'/','//'),</v>
      </c>
      <c r="J7" t="str">
        <f t="shared" si="3"/>
        <v>regexp_replace(regexp_replace(trim(trx_status),'/','//'),'['||chr(10)||'|'||chr(13)||']','/'||chr(13)),</v>
      </c>
      <c r="K7" t="str">
        <f t="shared" si="1"/>
        <v>trim(trx_status),</v>
      </c>
    </row>
    <row r="8" spans="1:11" x14ac:dyDescent="0.15">
      <c r="B8" t="s">
        <v>1115</v>
      </c>
      <c r="C8" t="s">
        <v>1116</v>
      </c>
      <c r="E8" t="str">
        <f t="shared" si="0"/>
        <v>regexp_replace(trxref,'/','//'),</v>
      </c>
      <c r="I8" t="str">
        <f t="shared" si="2"/>
        <v>regexp_replace(trim(trxref),'/','//'),</v>
      </c>
      <c r="J8" t="str">
        <f t="shared" si="3"/>
        <v>regexp_replace(regexp_replace(trim(trxref),'/','//'),'['||chr(10)||'|'||chr(13)||']','/'||chr(13)),</v>
      </c>
      <c r="K8" t="str">
        <f t="shared" si="1"/>
        <v>trim(trxref),</v>
      </c>
    </row>
    <row r="9" spans="1:11" x14ac:dyDescent="0.15">
      <c r="B9" t="s">
        <v>1117</v>
      </c>
      <c r="C9" t="s">
        <v>1118</v>
      </c>
      <c r="E9" t="str">
        <f t="shared" si="0"/>
        <v>auth_code,</v>
      </c>
      <c r="I9" t="str">
        <f t="shared" si="2"/>
        <v>auth_code,</v>
      </c>
      <c r="J9" t="str">
        <f t="shared" si="3"/>
        <v>auth_code,</v>
      </c>
      <c r="K9" t="str">
        <f t="shared" si="1"/>
        <v>auth_code,</v>
      </c>
    </row>
    <row r="10" spans="1:11" x14ac:dyDescent="0.15">
      <c r="B10" t="s">
        <v>1119</v>
      </c>
      <c r="C10" t="s">
        <v>1118</v>
      </c>
      <c r="E10" t="str">
        <f t="shared" si="0"/>
        <v>next_auth_code,</v>
      </c>
      <c r="I10" t="str">
        <f t="shared" si="2"/>
        <v>next_auth_code,</v>
      </c>
      <c r="J10" t="str">
        <f t="shared" si="3"/>
        <v>next_auth_code,</v>
      </c>
      <c r="K10" t="str">
        <f t="shared" si="1"/>
        <v>next_auth_code,</v>
      </c>
    </row>
    <row r="11" spans="1:11" x14ac:dyDescent="0.15">
      <c r="B11" t="s">
        <v>1120</v>
      </c>
      <c r="C11" t="s">
        <v>1110</v>
      </c>
      <c r="E11" t="str">
        <f t="shared" si="0"/>
        <v>regexp_replace(taskid,'/','//'),</v>
      </c>
      <c r="I11" t="str">
        <f t="shared" si="2"/>
        <v>regexp_replace(trim(taskid),'/','//'),</v>
      </c>
      <c r="J11" t="str">
        <f t="shared" si="3"/>
        <v>regexp_replace(regexp_replace(trim(taskid),'/','//'),'['||chr(10)||'|'||chr(13)||']','/'||chr(13)),</v>
      </c>
      <c r="K11" t="str">
        <f t="shared" si="1"/>
        <v>trim(taskid),</v>
      </c>
    </row>
    <row r="12" spans="1:11" x14ac:dyDescent="0.15">
      <c r="B12" t="s">
        <v>1121</v>
      </c>
      <c r="C12" t="s">
        <v>1122</v>
      </c>
      <c r="E12" t="str">
        <f t="shared" si="0"/>
        <v>regexp_replace(current_action,'/','//'),</v>
      </c>
      <c r="I12" t="str">
        <f t="shared" si="2"/>
        <v>regexp_replace(trim(current_action),'/','//'),</v>
      </c>
      <c r="J12" t="str">
        <f t="shared" si="3"/>
        <v>regexp_replace(regexp_replace(trim(current_action),'/','//'),'['||chr(10)||'|'||chr(13)||']','/'||chr(13)),</v>
      </c>
      <c r="K12" t="str">
        <f t="shared" si="1"/>
        <v>trim(current_action),</v>
      </c>
    </row>
    <row r="13" spans="1:11" x14ac:dyDescent="0.15">
      <c r="B13" t="s">
        <v>1123</v>
      </c>
      <c r="C13" t="s">
        <v>1122</v>
      </c>
      <c r="E13" t="str">
        <f t="shared" si="0"/>
        <v>regexp_replace(last_action,'/','//'),</v>
      </c>
      <c r="I13" t="str">
        <f t="shared" si="2"/>
        <v>regexp_replace(trim(last_action),'/','//'),</v>
      </c>
      <c r="J13" t="str">
        <f t="shared" si="3"/>
        <v>regexp_replace(regexp_replace(trim(last_action),'/','//'),'['||chr(10)||'|'||chr(13)||']','/'||chr(13)),</v>
      </c>
      <c r="K13" t="str">
        <f t="shared" si="1"/>
        <v>trim(last_action),</v>
      </c>
    </row>
    <row r="14" spans="1:11" x14ac:dyDescent="0.15">
      <c r="B14" t="s">
        <v>1124</v>
      </c>
      <c r="C14" t="s">
        <v>1122</v>
      </c>
      <c r="E14" t="str">
        <f t="shared" si="0"/>
        <v>regexp_replace(next_action,'/','//'),</v>
      </c>
      <c r="I14" t="str">
        <f t="shared" si="2"/>
        <v>regexp_replace(trim(next_action),'/','//'),</v>
      </c>
      <c r="J14" t="str">
        <f t="shared" si="3"/>
        <v>regexp_replace(regexp_replace(trim(next_action),'/','//'),'['||chr(10)||'|'||chr(13)||']','/'||chr(13)),</v>
      </c>
      <c r="K14" t="str">
        <f t="shared" si="1"/>
        <v>trim(next_action),</v>
      </c>
    </row>
    <row r="15" spans="1:11" x14ac:dyDescent="0.15">
      <c r="B15" t="s">
        <v>1125</v>
      </c>
      <c r="C15" t="s">
        <v>1112</v>
      </c>
      <c r="E15" t="str">
        <f t="shared" si="0"/>
        <v>regexp_replace(pass_flag,'/','//'),</v>
      </c>
      <c r="I15" t="str">
        <f t="shared" si="2"/>
        <v>regexp_replace(trim(pass_flag),'/','//'),</v>
      </c>
      <c r="J15" t="str">
        <f t="shared" si="3"/>
        <v>regexp_replace(regexp_replace(trim(pass_flag),'/','//'),'['||chr(10)||'|'||chr(13)||']','/'||chr(13)),</v>
      </c>
      <c r="K15" t="str">
        <f t="shared" si="1"/>
        <v>trim(pass_flag),</v>
      </c>
    </row>
    <row r="16" spans="1:11" x14ac:dyDescent="0.15">
      <c r="B16" t="s">
        <v>1126</v>
      </c>
      <c r="C16" t="s">
        <v>1110</v>
      </c>
      <c r="E16" t="str">
        <f t="shared" si="0"/>
        <v>regexp_replace(who_create,'/','//'),</v>
      </c>
      <c r="I16" t="str">
        <f t="shared" si="2"/>
        <v>regexp_replace(trim(who_create),'/','//'),</v>
      </c>
      <c r="J16" t="str">
        <f t="shared" si="3"/>
        <v>regexp_replace(regexp_replace(trim(who_create),'/','//'),'['||chr(10)||'|'||chr(13)||']','/'||chr(13)),</v>
      </c>
      <c r="K16" t="str">
        <f t="shared" si="1"/>
        <v>trim(who_create),</v>
      </c>
    </row>
    <row r="17" spans="2:11" x14ac:dyDescent="0.15">
      <c r="B17" t="s">
        <v>1127</v>
      </c>
      <c r="C17" t="s">
        <v>1110</v>
      </c>
      <c r="E17" t="str">
        <f t="shared" si="0"/>
        <v>regexp_replace(when_create,'/','//'),</v>
      </c>
      <c r="I17" t="str">
        <f t="shared" si="2"/>
        <v>regexp_replace(trim(when_create),'/','//'),</v>
      </c>
      <c r="J17" t="str">
        <f t="shared" si="3"/>
        <v>regexp_replace(regexp_replace(trim(when_create),'/','//'),'['||chr(10)||'|'||chr(13)||']','/'||chr(13)),</v>
      </c>
      <c r="K17" t="str">
        <f t="shared" si="1"/>
        <v>trim(when_create),</v>
      </c>
    </row>
    <row r="18" spans="2:11" x14ac:dyDescent="0.15">
      <c r="B18" t="s">
        <v>1128</v>
      </c>
      <c r="C18" t="s">
        <v>1110</v>
      </c>
      <c r="E18" t="str">
        <f t="shared" si="0"/>
        <v>regexp_replace(who_modi,'/','//'),</v>
      </c>
      <c r="I18" t="str">
        <f t="shared" si="2"/>
        <v>regexp_replace(trim(who_modi),'/','//'),</v>
      </c>
      <c r="J18" t="str">
        <f t="shared" si="3"/>
        <v>regexp_replace(regexp_replace(trim(who_modi),'/','//'),'['||chr(10)||'|'||chr(13)||']','/'||chr(13)),</v>
      </c>
      <c r="K18" t="str">
        <f t="shared" si="1"/>
        <v>trim(who_modi),</v>
      </c>
    </row>
    <row r="19" spans="2:11" x14ac:dyDescent="0.15">
      <c r="B19" t="s">
        <v>1129</v>
      </c>
      <c r="C19" t="s">
        <v>1110</v>
      </c>
      <c r="E19" t="str">
        <f t="shared" si="0"/>
        <v>regexp_replace(when_modi,'/','//'),</v>
      </c>
      <c r="I19" t="str">
        <f t="shared" si="2"/>
        <v>regexp_replace(trim(when_modi),'/','//'),</v>
      </c>
      <c r="J19" t="str">
        <f t="shared" si="3"/>
        <v>regexp_replace(regexp_replace(trim(when_modi),'/','//'),'['||chr(10)||'|'||chr(13)||']','/'||chr(13)),</v>
      </c>
      <c r="K19" t="str">
        <f t="shared" si="1"/>
        <v>trim(when_modi),</v>
      </c>
    </row>
    <row r="20" spans="2:11" x14ac:dyDescent="0.15">
      <c r="B20" t="s">
        <v>1130</v>
      </c>
      <c r="C20" t="s">
        <v>1110</v>
      </c>
      <c r="E20" t="str">
        <f t="shared" si="0"/>
        <v>regexp_replace(who_using,'/','//'),</v>
      </c>
      <c r="I20" t="str">
        <f t="shared" si="2"/>
        <v>regexp_replace(trim(who_using),'/','//'),</v>
      </c>
      <c r="J20" t="str">
        <f t="shared" si="3"/>
        <v>regexp_replace(regexp_replace(trim(who_using),'/','//'),'['||chr(10)||'|'||chr(13)||']','/'||chr(13)),</v>
      </c>
      <c r="K20" t="str">
        <f t="shared" si="1"/>
        <v>trim(who_using),</v>
      </c>
    </row>
    <row r="21" spans="2:11" x14ac:dyDescent="0.15">
      <c r="B21" t="s">
        <v>1131</v>
      </c>
      <c r="C21" t="s">
        <v>1110</v>
      </c>
      <c r="E21" t="str">
        <f t="shared" si="0"/>
        <v>regexp_replace(when_using,'/','//'),</v>
      </c>
      <c r="I21" t="str">
        <f t="shared" si="2"/>
        <v>regexp_replace(trim(when_using),'/','//'),</v>
      </c>
      <c r="J21" t="str">
        <f t="shared" si="3"/>
        <v>regexp_replace(regexp_replace(trim(when_using),'/','//'),'['||chr(10)||'|'||chr(13)||']','/'||chr(13)),</v>
      </c>
      <c r="K21" t="str">
        <f t="shared" si="1"/>
        <v>trim(when_using),</v>
      </c>
    </row>
    <row r="22" spans="2:11" x14ac:dyDescent="0.15">
      <c r="B22" t="s">
        <v>1132</v>
      </c>
      <c r="C22" t="s">
        <v>1108</v>
      </c>
      <c r="E22" t="str">
        <f t="shared" si="0"/>
        <v>regexp_replace(tran_date,'/','//'),</v>
      </c>
      <c r="I22" t="str">
        <f t="shared" si="2"/>
        <v>regexp_replace(trim(tran_date),'/','//'),</v>
      </c>
      <c r="J22" t="str">
        <f t="shared" si="3"/>
        <v>regexp_replace(regexp_replace(trim(tran_date),'/','//'),'['||chr(10)||'|'||chr(13)||']','/'||chr(13)),</v>
      </c>
      <c r="K22" t="str">
        <f t="shared" si="1"/>
        <v>trim(tran_date),</v>
      </c>
    </row>
    <row r="23" spans="2:11" x14ac:dyDescent="0.15">
      <c r="B23" t="s">
        <v>1133</v>
      </c>
      <c r="C23" t="s">
        <v>1116</v>
      </c>
      <c r="E23" t="str">
        <f t="shared" si="0"/>
        <v>regexp_replace(adv_no,'/','//'),</v>
      </c>
      <c r="I23" t="str">
        <f t="shared" si="2"/>
        <v>regexp_replace(trim(adv_no),'/','//'),</v>
      </c>
      <c r="J23" t="str">
        <f t="shared" si="3"/>
        <v>regexp_replace(regexp_replace(trim(adv_no),'/','//'),'['||chr(10)||'|'||chr(13)||']','/'||chr(13)),</v>
      </c>
      <c r="K23" t="str">
        <f t="shared" si="1"/>
        <v>trim(adv_no),</v>
      </c>
    </row>
    <row r="24" spans="2:11" x14ac:dyDescent="0.15">
      <c r="B24" t="s">
        <v>1134</v>
      </c>
      <c r="C24" t="s">
        <v>1108</v>
      </c>
      <c r="E24" t="str">
        <f t="shared" si="0"/>
        <v>regexp_replace(adv_date,'/','//'),</v>
      </c>
      <c r="I24" t="str">
        <f t="shared" si="2"/>
        <v>regexp_replace(trim(adv_date),'/','//'),</v>
      </c>
      <c r="J24" t="str">
        <f t="shared" si="3"/>
        <v>regexp_replace(regexp_replace(trim(adv_date),'/','//'),'['||chr(10)||'|'||chr(13)||']','/'||chr(13)),</v>
      </c>
      <c r="K24" t="str">
        <f t="shared" si="1"/>
        <v>trim(adv_date),</v>
      </c>
    </row>
    <row r="25" spans="2:11" x14ac:dyDescent="0.15">
      <c r="B25" t="s">
        <v>1135</v>
      </c>
      <c r="C25" t="s">
        <v>1110</v>
      </c>
      <c r="E25" t="str">
        <f t="shared" si="0"/>
        <v>regexp_replace(adv_type,'/','//'),</v>
      </c>
      <c r="I25" t="str">
        <f t="shared" si="2"/>
        <v>regexp_replace(trim(adv_type),'/','//'),</v>
      </c>
      <c r="J25" t="str">
        <f t="shared" si="3"/>
        <v>regexp_replace(regexp_replace(trim(adv_type),'/','//'),'['||chr(10)||'|'||chr(13)||']','/'||chr(13)),</v>
      </c>
      <c r="K25" t="str">
        <f t="shared" si="1"/>
        <v>trim(adv_type),</v>
      </c>
    </row>
    <row r="26" spans="2:11" x14ac:dyDescent="0.15">
      <c r="B26" t="s">
        <v>1136</v>
      </c>
      <c r="C26" t="s">
        <v>1137</v>
      </c>
      <c r="E26" t="str">
        <f t="shared" si="0"/>
        <v>regexp_replace(lc_no,'/','//'),</v>
      </c>
      <c r="I26" t="str">
        <f t="shared" si="2"/>
        <v>regexp_replace(trim(lc_no),'/','//'),</v>
      </c>
      <c r="J26" t="str">
        <f t="shared" si="3"/>
        <v>regexp_replace(regexp_replace(trim(lc_no),'/','//'),'['||chr(10)||'|'||chr(13)||']','/'||chr(13)),</v>
      </c>
      <c r="K26" t="str">
        <f t="shared" si="1"/>
        <v>trim(lc_no),</v>
      </c>
    </row>
    <row r="27" spans="2:11" x14ac:dyDescent="0.15">
      <c r="B27" t="s">
        <v>1138</v>
      </c>
      <c r="C27" t="s">
        <v>1108</v>
      </c>
      <c r="E27" t="str">
        <f t="shared" si="0"/>
        <v>regexp_replace(issue_date,'/','//'),</v>
      </c>
      <c r="I27" t="str">
        <f t="shared" si="2"/>
        <v>regexp_replace(trim(issue_date),'/','//'),</v>
      </c>
      <c r="J27" t="str">
        <f t="shared" si="3"/>
        <v>regexp_replace(regexp_replace(trim(issue_date),'/','//'),'['||chr(10)||'|'||chr(13)||']','/'||chr(13)),</v>
      </c>
      <c r="K27" t="str">
        <f t="shared" si="1"/>
        <v>trim(issue_date),</v>
      </c>
    </row>
    <row r="28" spans="2:11" x14ac:dyDescent="0.15">
      <c r="B28" t="s">
        <v>1139</v>
      </c>
      <c r="C28" t="s">
        <v>1140</v>
      </c>
      <c r="E28" t="str">
        <f t="shared" si="0"/>
        <v>regexp_replace(lc_ccy,'/','//'),</v>
      </c>
      <c r="I28" t="str">
        <f t="shared" si="2"/>
        <v>regexp_replace(trim(lc_ccy),'/','//'),</v>
      </c>
      <c r="J28" t="str">
        <f t="shared" si="3"/>
        <v>regexp_replace(regexp_replace(trim(lc_ccy),'/','//'),'['||chr(10)||'|'||chr(13)||']','/'||chr(13)),</v>
      </c>
      <c r="K28" t="str">
        <f t="shared" si="1"/>
        <v>trim(lc_ccy),</v>
      </c>
    </row>
    <row r="29" spans="2:11" x14ac:dyDescent="0.15">
      <c r="B29" t="s">
        <v>1141</v>
      </c>
      <c r="C29" t="s">
        <v>1142</v>
      </c>
      <c r="E29" t="str">
        <f t="shared" si="0"/>
        <v>lc_amt,</v>
      </c>
      <c r="I29" t="str">
        <f t="shared" si="2"/>
        <v>lc_amt,</v>
      </c>
      <c r="J29" t="str">
        <f t="shared" si="3"/>
        <v>lc_amt,</v>
      </c>
      <c r="K29" t="str">
        <f t="shared" si="1"/>
        <v>lc_amt,</v>
      </c>
    </row>
    <row r="30" spans="2:11" x14ac:dyDescent="0.15">
      <c r="B30" t="s">
        <v>1143</v>
      </c>
      <c r="C30" t="s">
        <v>1142</v>
      </c>
      <c r="E30" t="str">
        <f t="shared" si="0"/>
        <v>lc_bal,</v>
      </c>
      <c r="I30" t="str">
        <f t="shared" si="2"/>
        <v>lc_bal,</v>
      </c>
      <c r="J30" t="str">
        <f t="shared" si="3"/>
        <v>lc_bal,</v>
      </c>
      <c r="K30" t="str">
        <f t="shared" si="1"/>
        <v>lc_bal,</v>
      </c>
    </row>
    <row r="31" spans="2:11" x14ac:dyDescent="0.15">
      <c r="B31" t="s">
        <v>1144</v>
      </c>
      <c r="C31" t="s">
        <v>1108</v>
      </c>
      <c r="E31" t="str">
        <f t="shared" si="0"/>
        <v>regexp_replace(expiry_date,'/','//'),</v>
      </c>
      <c r="I31" t="str">
        <f t="shared" si="2"/>
        <v>regexp_replace(trim(expiry_date),'/','//'),</v>
      </c>
      <c r="J31" t="str">
        <f t="shared" si="3"/>
        <v>regexp_replace(regexp_replace(trim(expiry_date),'/','//'),'['||chr(10)||'|'||chr(13)||']','/'||chr(13)),</v>
      </c>
      <c r="K31" t="str">
        <f t="shared" si="1"/>
        <v>trim(expiry_date),</v>
      </c>
    </row>
    <row r="32" spans="2:11" x14ac:dyDescent="0.15">
      <c r="B32" t="s">
        <v>1145</v>
      </c>
      <c r="C32" t="s">
        <v>1146</v>
      </c>
      <c r="E32" t="str">
        <f t="shared" si="0"/>
        <v>regexp_replace(expiry_place,'/','//'),</v>
      </c>
      <c r="I32" t="str">
        <f t="shared" si="2"/>
        <v>regexp_replace(trim(expiry_place),'/','//'),</v>
      </c>
      <c r="J32" t="str">
        <f t="shared" si="3"/>
        <v>regexp_replace(regexp_replace(trim(expiry_place),'/','//'),'['||chr(10)||'|'||chr(13)||']','/'||chr(13)),</v>
      </c>
      <c r="K32" t="str">
        <f t="shared" si="1"/>
        <v>trim(expiry_place),</v>
      </c>
    </row>
    <row r="33" spans="2:11" x14ac:dyDescent="0.15">
      <c r="B33" t="s">
        <v>1147</v>
      </c>
      <c r="C33" t="s">
        <v>1148</v>
      </c>
      <c r="E33" t="str">
        <f t="shared" si="0"/>
        <v>regexp_replace(form_of_lc,'/','//'),</v>
      </c>
      <c r="I33" t="str">
        <f t="shared" si="2"/>
        <v>regexp_replace(trim(form_of_lc),'/','//'),</v>
      </c>
      <c r="J33" t="str">
        <f t="shared" si="3"/>
        <v>regexp_replace(regexp_replace(trim(form_of_lc),'/','//'),'['||chr(10)||'|'||chr(13)||']','/'||chr(13)),</v>
      </c>
      <c r="K33" t="str">
        <f t="shared" si="1"/>
        <v>trim(form_of_lc),</v>
      </c>
    </row>
    <row r="34" spans="2:11" x14ac:dyDescent="0.15">
      <c r="B34" t="s">
        <v>1149</v>
      </c>
      <c r="C34" t="s">
        <v>1150</v>
      </c>
      <c r="E34" t="str">
        <f t="shared" si="0"/>
        <v>regexp_replace(applicant,'/','//'),</v>
      </c>
      <c r="I34" t="str">
        <f t="shared" si="2"/>
        <v>regexp_replace(trim(applicant),'/','//'),</v>
      </c>
      <c r="J34" t="str">
        <f t="shared" si="3"/>
        <v>regexp_replace(regexp_replace(trim(applicant),'/','//'),'['||chr(10)||'|'||chr(13)||']','/'||chr(13)),</v>
      </c>
      <c r="K34" t="str">
        <f t="shared" si="1"/>
        <v>trim(applicant),</v>
      </c>
    </row>
    <row r="35" spans="2:11" x14ac:dyDescent="0.15">
      <c r="B35" t="s">
        <v>1151</v>
      </c>
      <c r="C35" t="s">
        <v>1110</v>
      </c>
      <c r="E35" t="str">
        <f t="shared" si="0"/>
        <v>regexp_replace(bene_id,'/','//'),</v>
      </c>
      <c r="I35" t="str">
        <f t="shared" si="2"/>
        <v>regexp_replace(trim(bene_id),'/','//'),</v>
      </c>
      <c r="J35" t="str">
        <f t="shared" si="3"/>
        <v>regexp_replace(regexp_replace(trim(bene_id),'/','//'),'['||chr(10)||'|'||chr(13)||']','/'||chr(13)),</v>
      </c>
      <c r="K35" t="str">
        <f t="shared" si="1"/>
        <v>trim(bene_id),</v>
      </c>
    </row>
    <row r="36" spans="2:11" x14ac:dyDescent="0.15">
      <c r="B36" t="s">
        <v>1152</v>
      </c>
      <c r="C36" t="s">
        <v>1153</v>
      </c>
      <c r="E36" t="str">
        <f t="shared" si="0"/>
        <v>regexp_replace(bene_name,'/','//'),</v>
      </c>
      <c r="I36" t="str">
        <f t="shared" si="2"/>
        <v>regexp_replace(trim(bene_name),'/','//'),</v>
      </c>
      <c r="J36" t="str">
        <f t="shared" si="3"/>
        <v>regexp_replace(regexp_replace(trim(bene_name),'/','//'),'['||chr(10)||'|'||chr(13)||']','/'||chr(13)),</v>
      </c>
      <c r="K36" t="str">
        <f t="shared" si="1"/>
        <v>trim(bene_name),</v>
      </c>
    </row>
    <row r="37" spans="2:11" x14ac:dyDescent="0.15">
      <c r="B37" t="s">
        <v>1154</v>
      </c>
      <c r="C37" t="s">
        <v>1155</v>
      </c>
      <c r="E37" t="str">
        <f t="shared" si="0"/>
        <v>regexp_replace(bene,'/','//'),</v>
      </c>
      <c r="I37" t="str">
        <f t="shared" si="2"/>
        <v>regexp_replace(trim(bene),'/','//'),</v>
      </c>
      <c r="J37" t="str">
        <f t="shared" si="3"/>
        <v>regexp_replace(regexp_replace(trim(bene),'/','//'),'['||chr(10)||'|'||chr(13)||']','/'||chr(13)),</v>
      </c>
      <c r="K37" t="str">
        <f t="shared" si="1"/>
        <v>trim(bene),</v>
      </c>
    </row>
    <row r="38" spans="2:11" x14ac:dyDescent="0.15">
      <c r="B38" t="s">
        <v>1156</v>
      </c>
      <c r="C38" t="s">
        <v>1118</v>
      </c>
      <c r="E38" t="str">
        <f t="shared" si="0"/>
        <v>tolerance_plus,</v>
      </c>
      <c r="I38" t="str">
        <f t="shared" si="2"/>
        <v>tolerance_plus,</v>
      </c>
      <c r="J38" t="str">
        <f t="shared" si="3"/>
        <v>tolerance_plus,</v>
      </c>
      <c r="K38" t="str">
        <f t="shared" si="1"/>
        <v>tolerance_plus,</v>
      </c>
    </row>
    <row r="39" spans="2:11" x14ac:dyDescent="0.15">
      <c r="B39" t="s">
        <v>1157</v>
      </c>
      <c r="C39" t="s">
        <v>1118</v>
      </c>
      <c r="E39" t="str">
        <f t="shared" si="0"/>
        <v>tolerance_minus,</v>
      </c>
      <c r="I39" t="str">
        <f t="shared" si="2"/>
        <v>tolerance_minus,</v>
      </c>
      <c r="J39" t="str">
        <f t="shared" si="3"/>
        <v>tolerance_minus,</v>
      </c>
      <c r="K39" t="str">
        <f t="shared" si="1"/>
        <v>tolerance_minus,</v>
      </c>
    </row>
    <row r="40" spans="2:11" x14ac:dyDescent="0.15">
      <c r="B40" t="s">
        <v>1158</v>
      </c>
      <c r="C40" t="s">
        <v>1159</v>
      </c>
      <c r="E40" t="str">
        <f t="shared" si="0"/>
        <v>regexp_replace(max_amt,'/','//'),</v>
      </c>
      <c r="I40" t="str">
        <f t="shared" si="2"/>
        <v>regexp_replace(trim(max_amt),'/','//'),</v>
      </c>
      <c r="J40" t="str">
        <f t="shared" si="3"/>
        <v>regexp_replace(regexp_replace(trim(max_amt),'/','//'),'['||chr(10)||'|'||chr(13)||']','/'||chr(13)),</v>
      </c>
      <c r="K40" t="str">
        <f t="shared" si="1"/>
        <v>trim(max_amt),</v>
      </c>
    </row>
    <row r="41" spans="2:11" x14ac:dyDescent="0.15">
      <c r="B41" t="s">
        <v>1160</v>
      </c>
      <c r="C41" t="s">
        <v>1150</v>
      </c>
      <c r="E41" t="str">
        <f t="shared" si="0"/>
        <v>regexp_replace(additional_amt,'/','//'),</v>
      </c>
      <c r="I41" t="str">
        <f t="shared" si="2"/>
        <v>regexp_replace(trim(additional_amt),'/','//'),</v>
      </c>
      <c r="J41" t="str">
        <f t="shared" si="3"/>
        <v>regexp_replace(regexp_replace(trim(additional_amt),'/','//'),'['||chr(10)||'|'||chr(13)||']','/'||chr(13)),</v>
      </c>
      <c r="K41" t="str">
        <f t="shared" si="1"/>
        <v>trim(additional_amt),</v>
      </c>
    </row>
    <row r="42" spans="2:11" x14ac:dyDescent="0.15">
      <c r="B42" t="s">
        <v>1161</v>
      </c>
      <c r="C42" t="s">
        <v>1108</v>
      </c>
      <c r="E42" t="str">
        <f t="shared" si="0"/>
        <v>regexp_replace(avbl_bkid,'/','//'),</v>
      </c>
      <c r="I42" t="str">
        <f t="shared" si="2"/>
        <v>regexp_replace(trim(avbl_bkid),'/','//'),</v>
      </c>
      <c r="J42" t="str">
        <f t="shared" si="3"/>
        <v>regexp_replace(regexp_replace(trim(avbl_bkid),'/','//'),'['||chr(10)||'|'||chr(13)||']','/'||chr(13)),</v>
      </c>
      <c r="K42" t="str">
        <f t="shared" si="1"/>
        <v>trim(avbl_bkid),</v>
      </c>
    </row>
    <row r="43" spans="2:11" x14ac:dyDescent="0.15">
      <c r="B43" t="s">
        <v>1162</v>
      </c>
      <c r="C43" t="s">
        <v>1155</v>
      </c>
      <c r="E43" t="str">
        <f t="shared" si="0"/>
        <v>regexp_replace(avbl_bk,'/','//'),</v>
      </c>
      <c r="I43" t="str">
        <f t="shared" si="2"/>
        <v>regexp_replace(trim(avbl_bk),'/','//'),</v>
      </c>
      <c r="J43" t="str">
        <f t="shared" si="3"/>
        <v>regexp_replace(regexp_replace(trim(avbl_bk),'/','//'),'['||chr(10)||'|'||chr(13)||']','/'||chr(13)),</v>
      </c>
      <c r="K43" t="str">
        <f t="shared" si="1"/>
        <v>trim(avbl_bk),</v>
      </c>
    </row>
    <row r="44" spans="2:11" x14ac:dyDescent="0.15">
      <c r="B44" t="s">
        <v>1163</v>
      </c>
      <c r="C44" t="s">
        <v>1164</v>
      </c>
      <c r="E44" t="str">
        <f t="shared" si="0"/>
        <v>regexp_replace(avbl_by,'/','//'),</v>
      </c>
      <c r="I44" t="str">
        <f t="shared" si="2"/>
        <v>regexp_replace(trim(avbl_by),'/','//'),</v>
      </c>
      <c r="J44" t="str">
        <f t="shared" si="3"/>
        <v>regexp_replace(regexp_replace(trim(avbl_by),'/','//'),'['||chr(10)||'|'||chr(13)||']','/'||chr(13)),</v>
      </c>
      <c r="K44" t="str">
        <f t="shared" si="1"/>
        <v>trim(avbl_by),</v>
      </c>
    </row>
    <row r="45" spans="2:11" x14ac:dyDescent="0.15">
      <c r="B45" t="s">
        <v>1165</v>
      </c>
      <c r="C45" t="s">
        <v>1150</v>
      </c>
      <c r="E45" t="str">
        <f t="shared" si="0"/>
        <v>regexp_replace(mix_pay_detail,'/','//'),</v>
      </c>
      <c r="I45" t="str">
        <f t="shared" si="2"/>
        <v>regexp_replace(trim(mix_pay_detail),'/','//'),</v>
      </c>
      <c r="J45" t="str">
        <f t="shared" si="3"/>
        <v>regexp_replace(regexp_replace(trim(mix_pay_detail),'/','//'),'['||chr(10)||'|'||chr(13)||']','/'||chr(13)),</v>
      </c>
      <c r="K45" t="str">
        <f t="shared" si="1"/>
        <v>trim(mix_pay_detail),</v>
      </c>
    </row>
    <row r="46" spans="2:11" x14ac:dyDescent="0.15">
      <c r="B46" t="s">
        <v>1166</v>
      </c>
      <c r="C46" t="s">
        <v>1150</v>
      </c>
      <c r="E46" t="str">
        <f t="shared" si="0"/>
        <v>regexp_replace(def_pay_detail,'/','//'),</v>
      </c>
      <c r="I46" t="str">
        <f t="shared" si="2"/>
        <v>regexp_replace(trim(def_pay_detail),'/','//'),</v>
      </c>
      <c r="J46" t="str">
        <f t="shared" si="3"/>
        <v>regexp_replace(regexp_replace(trim(def_pay_detail),'/','//'),'['||chr(10)||'|'||chr(13)||']','/'||chr(13)),</v>
      </c>
      <c r="K46" t="str">
        <f t="shared" si="1"/>
        <v>trim(def_pay_detail),</v>
      </c>
    </row>
    <row r="47" spans="2:11" x14ac:dyDescent="0.15">
      <c r="B47" t="s">
        <v>1167</v>
      </c>
      <c r="C47" t="s">
        <v>1108</v>
      </c>
      <c r="E47" t="str">
        <f t="shared" si="0"/>
        <v>regexp_replace(drawee_id,'/','//'),</v>
      </c>
      <c r="I47" t="str">
        <f t="shared" si="2"/>
        <v>regexp_replace(trim(drawee_id),'/','//'),</v>
      </c>
      <c r="J47" t="str">
        <f t="shared" si="3"/>
        <v>regexp_replace(regexp_replace(trim(drawee_id),'/','//'),'['||chr(10)||'|'||chr(13)||']','/'||chr(13)),</v>
      </c>
      <c r="K47" t="str">
        <f t="shared" si="1"/>
        <v>trim(drawee_id),</v>
      </c>
    </row>
    <row r="48" spans="2:11" x14ac:dyDescent="0.15">
      <c r="B48" t="s">
        <v>1168</v>
      </c>
      <c r="C48" t="s">
        <v>1155</v>
      </c>
      <c r="E48" t="str">
        <f t="shared" si="0"/>
        <v>regexp_replace(drawee_bank,'/','//'),</v>
      </c>
      <c r="I48" t="str">
        <f t="shared" si="2"/>
        <v>regexp_replace(trim(drawee_bank),'/','//'),</v>
      </c>
      <c r="J48" t="str">
        <f t="shared" si="3"/>
        <v>regexp_replace(regexp_replace(trim(drawee_bank),'/','//'),'['||chr(10)||'|'||chr(13)||']','/'||chr(13)),</v>
      </c>
      <c r="K48" t="str">
        <f t="shared" si="1"/>
        <v>trim(drawee_bank),</v>
      </c>
    </row>
    <row r="49" spans="2:11" x14ac:dyDescent="0.15">
      <c r="B49" t="s">
        <v>1169</v>
      </c>
      <c r="C49" t="s">
        <v>1118</v>
      </c>
      <c r="E49" t="str">
        <f t="shared" si="0"/>
        <v>tenor_days,</v>
      </c>
      <c r="I49" t="str">
        <f t="shared" si="2"/>
        <v>tenor_days,</v>
      </c>
      <c r="J49" t="str">
        <f t="shared" si="3"/>
        <v>tenor_days,</v>
      </c>
      <c r="K49" t="str">
        <f t="shared" si="1"/>
        <v>tenor_days,</v>
      </c>
    </row>
    <row r="50" spans="2:11" x14ac:dyDescent="0.15">
      <c r="B50" t="s">
        <v>1170</v>
      </c>
      <c r="C50" t="s">
        <v>1171</v>
      </c>
      <c r="E50" t="str">
        <f t="shared" si="0"/>
        <v>regexp_replace(tenor_type,'/','//'),</v>
      </c>
      <c r="I50" t="str">
        <f t="shared" si="2"/>
        <v>regexp_replace(trim(tenor_type),'/','//'),</v>
      </c>
      <c r="J50" t="str">
        <f t="shared" si="3"/>
        <v>regexp_replace(regexp_replace(trim(tenor_type),'/','//'),'['||chr(10)||'|'||chr(13)||']','/'||chr(13)),</v>
      </c>
      <c r="K50" t="str">
        <f t="shared" si="1"/>
        <v>trim(tenor_type),</v>
      </c>
    </row>
    <row r="51" spans="2:11" x14ac:dyDescent="0.15">
      <c r="B51" t="s">
        <v>1172</v>
      </c>
      <c r="C51" t="s">
        <v>1173</v>
      </c>
      <c r="E51" t="str">
        <f t="shared" si="0"/>
        <v>regexp_replace(drafts_at,'/','//'),</v>
      </c>
      <c r="I51" t="str">
        <f t="shared" si="2"/>
        <v>regexp_replace(trim(drafts_at),'/','//'),</v>
      </c>
      <c r="J51" t="str">
        <f t="shared" si="3"/>
        <v>regexp_replace(regexp_replace(trim(drafts_at),'/','//'),'['||chr(10)||'|'||chr(13)||']','/'||chr(13)),</v>
      </c>
      <c r="K51" t="str">
        <f t="shared" si="1"/>
        <v>trim(drafts_at),</v>
      </c>
    </row>
    <row r="52" spans="2:11" x14ac:dyDescent="0.15">
      <c r="B52" t="s">
        <v>1174</v>
      </c>
      <c r="C52" t="s">
        <v>1108</v>
      </c>
      <c r="E52" t="str">
        <f t="shared" si="0"/>
        <v>regexp_replace(issue_bk_id,'/','//'),</v>
      </c>
      <c r="I52" t="str">
        <f t="shared" si="2"/>
        <v>regexp_replace(trim(issue_bk_id),'/','//'),</v>
      </c>
      <c r="J52" t="str">
        <f t="shared" si="3"/>
        <v>regexp_replace(regexp_replace(trim(issue_bk_id),'/','//'),'['||chr(10)||'|'||chr(13)||']','/'||chr(13)),</v>
      </c>
      <c r="K52" t="str">
        <f t="shared" si="1"/>
        <v>trim(issue_bk_id),</v>
      </c>
    </row>
    <row r="53" spans="2:11" x14ac:dyDescent="0.15">
      <c r="B53" t="s">
        <v>1175</v>
      </c>
      <c r="C53" t="s">
        <v>1155</v>
      </c>
      <c r="E53" t="str">
        <f t="shared" si="0"/>
        <v>regexp_replace(issue_bk,'/','//'),</v>
      </c>
      <c r="I53" t="str">
        <f t="shared" si="2"/>
        <v>regexp_replace(trim(issue_bk),'/','//'),</v>
      </c>
      <c r="J53" t="str">
        <f t="shared" si="3"/>
        <v>regexp_replace(regexp_replace(trim(issue_bk),'/','//'),'['||chr(10)||'|'||chr(13)||']','/'||chr(13)),</v>
      </c>
      <c r="K53" t="str">
        <f t="shared" si="1"/>
        <v>trim(issue_bk),</v>
      </c>
    </row>
    <row r="54" spans="2:11" x14ac:dyDescent="0.15">
      <c r="B54" t="s">
        <v>1176</v>
      </c>
      <c r="C54" t="s">
        <v>1108</v>
      </c>
      <c r="E54" t="str">
        <f t="shared" si="0"/>
        <v>regexp_replace(adv_thrbk_id,'/','//'),</v>
      </c>
      <c r="I54" t="str">
        <f t="shared" si="2"/>
        <v>regexp_replace(trim(adv_thrbk_id),'/','//'),</v>
      </c>
      <c r="J54" t="str">
        <f t="shared" si="3"/>
        <v>regexp_replace(regexp_replace(trim(adv_thrbk_id),'/','//'),'['||chr(10)||'|'||chr(13)||']','/'||chr(13)),</v>
      </c>
      <c r="K54" t="str">
        <f t="shared" si="1"/>
        <v>trim(adv_thrbk_id),</v>
      </c>
    </row>
    <row r="55" spans="2:11" x14ac:dyDescent="0.15">
      <c r="B55" t="s">
        <v>1177</v>
      </c>
      <c r="C55" t="s">
        <v>1108</v>
      </c>
      <c r="E55" t="str">
        <f t="shared" si="0"/>
        <v>regexp_replace(reim_bkid,'/','//'),</v>
      </c>
      <c r="I55" t="str">
        <f t="shared" si="2"/>
        <v>regexp_replace(trim(reim_bkid),'/','//'),</v>
      </c>
      <c r="J55" t="str">
        <f t="shared" si="3"/>
        <v>regexp_replace(regexp_replace(trim(reim_bkid),'/','//'),'['||chr(10)||'|'||chr(13)||']','/'||chr(13)),</v>
      </c>
      <c r="K55" t="str">
        <f t="shared" si="1"/>
        <v>trim(reim_bkid),</v>
      </c>
    </row>
    <row r="56" spans="2:11" x14ac:dyDescent="0.15">
      <c r="B56" t="s">
        <v>1178</v>
      </c>
      <c r="C56" t="s">
        <v>1179</v>
      </c>
      <c r="E56" t="str">
        <f t="shared" si="0"/>
        <v>regexp_replace(partial_ship,'/','//'),</v>
      </c>
      <c r="I56" t="str">
        <f t="shared" si="2"/>
        <v>regexp_replace(trim(partial_ship),'/','//'),</v>
      </c>
      <c r="J56" t="str">
        <f t="shared" si="3"/>
        <v>regexp_replace(regexp_replace(trim(partial_ship),'/','//'),'['||chr(10)||'|'||chr(13)||']','/'||chr(13)),</v>
      </c>
      <c r="K56" t="str">
        <f t="shared" si="1"/>
        <v>trim(partial_ship),</v>
      </c>
    </row>
    <row r="57" spans="2:11" x14ac:dyDescent="0.15">
      <c r="B57" t="s">
        <v>1180</v>
      </c>
      <c r="C57" t="s">
        <v>1179</v>
      </c>
      <c r="E57" t="str">
        <f t="shared" si="0"/>
        <v>regexp_replace(transhipment,'/','//'),</v>
      </c>
      <c r="I57" t="str">
        <f t="shared" si="2"/>
        <v>regexp_replace(trim(transhipment),'/','//'),</v>
      </c>
      <c r="J57" t="str">
        <f t="shared" si="3"/>
        <v>regexp_replace(regexp_replace(trim(transhipment),'/','//'),'['||chr(10)||'|'||chr(13)||']','/'||chr(13)),</v>
      </c>
      <c r="K57" t="str">
        <f t="shared" si="1"/>
        <v>trim(transhipment),</v>
      </c>
    </row>
    <row r="58" spans="2:11" x14ac:dyDescent="0.15">
      <c r="B58" t="s">
        <v>1181</v>
      </c>
      <c r="C58" t="s">
        <v>1182</v>
      </c>
      <c r="E58" t="str">
        <f t="shared" si="0"/>
        <v>regexp_replace(ship_from,'/','//'),</v>
      </c>
      <c r="I58" t="str">
        <f t="shared" si="2"/>
        <v>regexp_replace(trim(ship_from),'/','//'),</v>
      </c>
      <c r="J58" t="str">
        <f t="shared" si="3"/>
        <v>regexp_replace(regexp_replace(trim(ship_from),'/','//'),'['||chr(10)||'|'||chr(13)||']','/'||chr(13)),</v>
      </c>
      <c r="K58" t="str">
        <f t="shared" si="1"/>
        <v>trim(ship_from),</v>
      </c>
    </row>
    <row r="59" spans="2:11" x14ac:dyDescent="0.15">
      <c r="B59" t="s">
        <v>1183</v>
      </c>
      <c r="C59" t="s">
        <v>1182</v>
      </c>
      <c r="E59" t="str">
        <f t="shared" si="0"/>
        <v>regexp_replace(ship_to,'/','//'),</v>
      </c>
      <c r="I59" t="str">
        <f t="shared" si="2"/>
        <v>regexp_replace(trim(ship_to),'/','//'),</v>
      </c>
      <c r="J59" t="str">
        <f t="shared" si="3"/>
        <v>regexp_replace(regexp_replace(trim(ship_to),'/','//'),'['||chr(10)||'|'||chr(13)||']','/'||chr(13)),</v>
      </c>
      <c r="K59" t="str">
        <f t="shared" si="1"/>
        <v>trim(ship_to),</v>
      </c>
    </row>
    <row r="60" spans="2:11" x14ac:dyDescent="0.15">
      <c r="B60" t="s">
        <v>1184</v>
      </c>
      <c r="C60" t="s">
        <v>1185</v>
      </c>
      <c r="E60" t="str">
        <f t="shared" si="0"/>
        <v>regexp_replace(ship_period,'/','//'),</v>
      </c>
      <c r="I60" t="str">
        <f t="shared" si="2"/>
        <v>regexp_replace(trim(ship_period),'/','//'),</v>
      </c>
      <c r="J60" t="str">
        <f t="shared" si="3"/>
        <v>regexp_replace(regexp_replace(trim(ship_period),'/','//'),'['||chr(10)||'|'||chr(13)||']','/'||chr(13)),</v>
      </c>
      <c r="K60" t="str">
        <f t="shared" si="1"/>
        <v>trim(ship_period),</v>
      </c>
    </row>
    <row r="61" spans="2:11" x14ac:dyDescent="0.15">
      <c r="B61" t="s">
        <v>1186</v>
      </c>
      <c r="C61" t="s">
        <v>1108</v>
      </c>
      <c r="E61" t="str">
        <f t="shared" si="0"/>
        <v>regexp_replace(last_ship_date,'/','//'),</v>
      </c>
      <c r="I61" t="str">
        <f t="shared" si="2"/>
        <v>regexp_replace(trim(last_ship_date),'/','//'),</v>
      </c>
      <c r="J61" t="str">
        <f t="shared" si="3"/>
        <v>regexp_replace(regexp_replace(trim(last_ship_date),'/','//'),'['||chr(10)||'|'||chr(13)||']','/'||chr(13)),</v>
      </c>
      <c r="K61" t="str">
        <f t="shared" si="1"/>
        <v>trim(last_ship_date),</v>
      </c>
    </row>
    <row r="62" spans="2:11" x14ac:dyDescent="0.15">
      <c r="B62" t="s">
        <v>1187</v>
      </c>
      <c r="C62" t="s">
        <v>1188</v>
      </c>
      <c r="E62" t="str">
        <f t="shared" si="0"/>
        <v>regexp_replace(desc_goods,'/','//'),</v>
      </c>
      <c r="I62" t="str">
        <f t="shared" si="2"/>
        <v>regexp_replace(trim(desc_goods),'/','//'),</v>
      </c>
      <c r="J62" t="str">
        <f t="shared" si="3"/>
        <v>regexp_replace(regexp_replace(trim(desc_goods),'/','//'),'['||chr(10)||'|'||chr(13)||']','/'||chr(13)),</v>
      </c>
      <c r="K62" t="str">
        <f t="shared" si="1"/>
        <v>trim(desc_goods),</v>
      </c>
    </row>
    <row r="63" spans="2:11" x14ac:dyDescent="0.15">
      <c r="B63" t="s">
        <v>1189</v>
      </c>
      <c r="C63" t="s">
        <v>1188</v>
      </c>
      <c r="E63" t="str">
        <f t="shared" si="0"/>
        <v>regexp_replace(doc_required,'/','//'),</v>
      </c>
      <c r="I63" t="str">
        <f t="shared" si="2"/>
        <v>regexp_replace(trim(doc_required),'/','//'),</v>
      </c>
      <c r="J63" t="str">
        <f t="shared" si="3"/>
        <v>regexp_replace(regexp_replace(trim(doc_required),'/','//'),'['||chr(10)||'|'||chr(13)||']','/'||chr(13)),</v>
      </c>
      <c r="K63" t="str">
        <f t="shared" si="1"/>
        <v>trim(doc_required),</v>
      </c>
    </row>
    <row r="64" spans="2:11" x14ac:dyDescent="0.15">
      <c r="B64" t="s">
        <v>1190</v>
      </c>
      <c r="C64" t="s">
        <v>1188</v>
      </c>
      <c r="E64" t="str">
        <f t="shared" si="0"/>
        <v>regexp_replace(additional,'/','//'),</v>
      </c>
      <c r="I64" t="str">
        <f t="shared" si="2"/>
        <v>regexp_replace(trim(additional),'/','//'),</v>
      </c>
      <c r="J64" t="str">
        <f t="shared" si="3"/>
        <v>regexp_replace(regexp_replace(trim(additional),'/','//'),'['||chr(10)||'|'||chr(13)||']','/'||chr(13)),</v>
      </c>
      <c r="K64" t="str">
        <f t="shared" si="1"/>
        <v>trim(additional),</v>
      </c>
    </row>
    <row r="65" spans="2:11" x14ac:dyDescent="0.15">
      <c r="B65" t="s">
        <v>1191</v>
      </c>
      <c r="C65" t="s">
        <v>1150</v>
      </c>
      <c r="E65" t="str">
        <f t="shared" si="0"/>
        <v>regexp_replace(per_presentation,'/','//'),</v>
      </c>
      <c r="I65" t="str">
        <f t="shared" si="2"/>
        <v>regexp_replace(trim(per_presentation),'/','//'),</v>
      </c>
      <c r="J65" t="str">
        <f t="shared" si="3"/>
        <v>regexp_replace(regexp_replace(trim(per_presentation),'/','//'),'['||chr(10)||'|'||chr(13)||']','/'||chr(13)),</v>
      </c>
      <c r="K65" t="str">
        <f t="shared" si="1"/>
        <v>trim(per_presentation),</v>
      </c>
    </row>
    <row r="66" spans="2:11" x14ac:dyDescent="0.15">
      <c r="B66" t="s">
        <v>1192</v>
      </c>
      <c r="C66" t="s">
        <v>1193</v>
      </c>
      <c r="E66" t="str">
        <f t="shared" si="0"/>
        <v>regexp_replace(conf_ins,'/','//'),</v>
      </c>
      <c r="I66" t="str">
        <f t="shared" si="2"/>
        <v>regexp_replace(trim(conf_ins),'/','//'),</v>
      </c>
      <c r="J66" t="str">
        <f t="shared" si="3"/>
        <v>regexp_replace(regexp_replace(trim(conf_ins),'/','//'),'['||chr(10)||'|'||chr(13)||']','/'||chr(13)),</v>
      </c>
      <c r="K66" t="str">
        <f t="shared" si="1"/>
        <v>trim(conf_ins),</v>
      </c>
    </row>
    <row r="67" spans="2:11" x14ac:dyDescent="0.15">
      <c r="B67" t="s">
        <v>1194</v>
      </c>
      <c r="C67" t="s">
        <v>1195</v>
      </c>
      <c r="E67" t="str">
        <f t="shared" ref="E67:E131" si="4">IFERROR(IF(SEARCH("char",$C67),CONCATENATE("regexp_replace(",$B67,",'/','//'),"),CONCATENATE($B67,",")),CONCATENATE($B67,","))</f>
        <v>regexp_replace(instructions,'/','//'),</v>
      </c>
      <c r="I67" t="str">
        <f t="shared" si="2"/>
        <v>regexp_replace(trim(instructions),'/','//'),</v>
      </c>
      <c r="J67" t="str">
        <f t="shared" si="3"/>
        <v>regexp_replace(regexp_replace(trim(instructions),'/','//'),'['||chr(10)||'|'||chr(13)||']','/'||chr(13)),</v>
      </c>
      <c r="K67" t="str">
        <f t="shared" si="1"/>
        <v>trim(instructions),</v>
      </c>
    </row>
    <row r="68" spans="2:11" x14ac:dyDescent="0.15">
      <c r="B68" t="s">
        <v>1196</v>
      </c>
      <c r="C68" t="s">
        <v>1197</v>
      </c>
      <c r="E68" t="str">
        <f t="shared" si="4"/>
        <v>regexp_replace(bank_instru,'/','//'),</v>
      </c>
      <c r="I68" t="str">
        <f t="shared" si="2"/>
        <v>regexp_replace(trim(bank_instru),'/','//'),</v>
      </c>
      <c r="J68" t="str">
        <f t="shared" ref="J68:J131" si="5">IFERROR(IF(SEARCH("char",$C68),CONCATENATE("regexp_replace(regexp_replace(trim(",$B68,"),'/','//'),'['||chr(10)||'|'||chr(13)||']','/'||chr(13)),"),CONCATENATE($B68,",")),CONCATENATE($B68,","))</f>
        <v>regexp_replace(regexp_replace(trim(bank_instru),'/','//'),'['||chr(10)||'|'||chr(13)||']','/'||chr(13)),</v>
      </c>
      <c r="K68" t="str">
        <f t="shared" ref="K68:K131" si="6">IFERROR(IF(SEARCH("char",$C68),CONCATENATE("trim(",$B68,"),"),CONCATENATE($B68,",")),CONCATENATE($B68,","))</f>
        <v>trim(bank_instru),</v>
      </c>
    </row>
    <row r="69" spans="2:11" x14ac:dyDescent="0.15">
      <c r="B69" t="s">
        <v>1198</v>
      </c>
      <c r="C69" t="s">
        <v>1197</v>
      </c>
      <c r="E69" t="str">
        <f t="shared" si="4"/>
        <v>regexp_replace(notes,'/','//'),</v>
      </c>
      <c r="I69" t="str">
        <f t="shared" ref="I69:I132" si="7">IFERROR(IF(SEARCH("char",$C69),CONCATENATE("regexp_replace(trim(",$B69,"),'/','//'),"),CONCATENATE($B69,",")),CONCATENATE($B69,","))</f>
        <v>regexp_replace(trim(notes),'/','//'),</v>
      </c>
      <c r="J69" t="str">
        <f t="shared" si="5"/>
        <v>regexp_replace(regexp_replace(trim(notes),'/','//'),'['||chr(10)||'|'||chr(13)||']','/'||chr(13)),</v>
      </c>
      <c r="K69" t="str">
        <f t="shared" si="6"/>
        <v>trim(notes),</v>
      </c>
    </row>
    <row r="70" spans="2:11" x14ac:dyDescent="0.15">
      <c r="B70" t="s">
        <v>1199</v>
      </c>
      <c r="C70" t="s">
        <v>1197</v>
      </c>
      <c r="E70" t="str">
        <f t="shared" si="4"/>
        <v>regexp_replace(charges,'/','//'),</v>
      </c>
      <c r="I70" t="str">
        <f t="shared" si="7"/>
        <v>regexp_replace(trim(charges),'/','//'),</v>
      </c>
      <c r="J70" t="str">
        <f t="shared" si="5"/>
        <v>regexp_replace(regexp_replace(trim(charges),'/','//'),'['||chr(10)||'|'||chr(13)||']','/'||chr(13)),</v>
      </c>
      <c r="K70" t="str">
        <f t="shared" si="6"/>
        <v>trim(charges),</v>
      </c>
    </row>
    <row r="71" spans="2:11" x14ac:dyDescent="0.15">
      <c r="B71" t="s">
        <v>1200</v>
      </c>
      <c r="C71" t="s">
        <v>1137</v>
      </c>
      <c r="E71" t="str">
        <f t="shared" si="4"/>
        <v>regexp_replace(auth_flag,'/','//'),</v>
      </c>
      <c r="I71" t="str">
        <f t="shared" si="7"/>
        <v>regexp_replace(trim(auth_flag),'/','//'),</v>
      </c>
      <c r="J71" t="str">
        <f t="shared" si="5"/>
        <v>regexp_replace(regexp_replace(trim(auth_flag),'/','//'),'['||chr(10)||'|'||chr(13)||']','/'||chr(13)),</v>
      </c>
      <c r="K71" t="str">
        <f t="shared" si="6"/>
        <v>trim(auth_flag),</v>
      </c>
    </row>
    <row r="72" spans="2:11" x14ac:dyDescent="0.15">
      <c r="B72" t="s">
        <v>1201</v>
      </c>
      <c r="C72" t="s">
        <v>1140</v>
      </c>
      <c r="E72" t="str">
        <f t="shared" si="4"/>
        <v>regexp_replace(nego_flag,'/','//'),</v>
      </c>
      <c r="I72" t="str">
        <f t="shared" si="7"/>
        <v>regexp_replace(trim(nego_flag),'/','//'),</v>
      </c>
      <c r="J72" t="str">
        <f t="shared" si="5"/>
        <v>regexp_replace(regexp_replace(trim(nego_flag),'/','//'),'['||chr(10)||'|'||chr(13)||']','/'||chr(13)),</v>
      </c>
      <c r="K72" t="str">
        <f t="shared" si="6"/>
        <v>trim(nego_flag),</v>
      </c>
    </row>
    <row r="73" spans="2:11" x14ac:dyDescent="0.15">
      <c r="B73" t="s">
        <v>1202</v>
      </c>
      <c r="C73" t="s">
        <v>1118</v>
      </c>
      <c r="E73" t="str">
        <f t="shared" si="4"/>
        <v>amd_times,</v>
      </c>
      <c r="I73" t="str">
        <f t="shared" si="7"/>
        <v>amd_times,</v>
      </c>
      <c r="J73" t="str">
        <f t="shared" si="5"/>
        <v>amd_times,</v>
      </c>
      <c r="K73" t="str">
        <f t="shared" si="6"/>
        <v>amd_times,</v>
      </c>
    </row>
    <row r="74" spans="2:11" x14ac:dyDescent="0.15">
      <c r="B74" t="s">
        <v>1203</v>
      </c>
      <c r="C74" t="s">
        <v>1108</v>
      </c>
      <c r="E74" t="str">
        <f t="shared" si="4"/>
        <v>regexp_replace(cancel_date,'/','//'),</v>
      </c>
      <c r="I74" t="str">
        <f t="shared" si="7"/>
        <v>regexp_replace(trim(cancel_date),'/','//'),</v>
      </c>
      <c r="J74" t="str">
        <f t="shared" si="5"/>
        <v>regexp_replace(regexp_replace(trim(cancel_date),'/','//'),'['||chr(10)||'|'||chr(13)||']','/'||chr(13)),</v>
      </c>
      <c r="K74" t="str">
        <f t="shared" si="6"/>
        <v>trim(cancel_date),</v>
      </c>
    </row>
    <row r="75" spans="2:11" x14ac:dyDescent="0.15">
      <c r="B75" t="s">
        <v>1204</v>
      </c>
      <c r="C75" t="s">
        <v>1137</v>
      </c>
      <c r="E75" t="str">
        <f t="shared" si="4"/>
        <v>regexp_replace(packing_no,'/','//'),</v>
      </c>
      <c r="I75" t="str">
        <f t="shared" si="7"/>
        <v>regexp_replace(trim(packing_no),'/','//'),</v>
      </c>
      <c r="J75" t="str">
        <f t="shared" si="5"/>
        <v>regexp_replace(regexp_replace(trim(packing_no),'/','//'),'['||chr(10)||'|'||chr(13)||']','/'||chr(13)),</v>
      </c>
      <c r="K75" t="str">
        <f t="shared" si="6"/>
        <v>trim(packing_no),</v>
      </c>
    </row>
    <row r="76" spans="2:11" x14ac:dyDescent="0.15">
      <c r="B76" t="s">
        <v>1205</v>
      </c>
      <c r="C76" t="s">
        <v>1108</v>
      </c>
      <c r="E76" t="str">
        <f t="shared" si="4"/>
        <v>regexp_replace(retire_date,'/','//'),</v>
      </c>
      <c r="I76" t="str">
        <f t="shared" si="7"/>
        <v>regexp_replace(trim(retire_date),'/','//'),</v>
      </c>
      <c r="J76" t="str">
        <f t="shared" si="5"/>
        <v>regexp_replace(regexp_replace(trim(retire_date),'/','//'),'['||chr(10)||'|'||chr(13)||']','/'||chr(13)),</v>
      </c>
      <c r="K76" t="str">
        <f t="shared" si="6"/>
        <v>trim(retire_date),</v>
      </c>
    </row>
    <row r="77" spans="2:11" x14ac:dyDescent="0.15">
      <c r="B77" t="s">
        <v>1206</v>
      </c>
      <c r="C77" t="s">
        <v>1188</v>
      </c>
      <c r="E77" t="str">
        <f t="shared" si="4"/>
        <v>regexp_replace(narrative,'/','//'),</v>
      </c>
      <c r="I77" t="str">
        <f t="shared" si="7"/>
        <v>regexp_replace(trim(narrative),'/','//'),</v>
      </c>
      <c r="J77" t="str">
        <f t="shared" si="5"/>
        <v>regexp_replace(regexp_replace(trim(narrative),'/','//'),'['||chr(10)||'|'||chr(13)||']','/'||chr(13)),</v>
      </c>
      <c r="K77" t="str">
        <f t="shared" si="6"/>
        <v>trim(narrative),</v>
      </c>
    </row>
    <row r="78" spans="2:11" x14ac:dyDescent="0.15">
      <c r="B78" t="s">
        <v>1207</v>
      </c>
      <c r="C78" t="s">
        <v>1108</v>
      </c>
      <c r="E78" t="str">
        <f t="shared" si="4"/>
        <v>regexp_replace(ben_bk_id,'/','//'),</v>
      </c>
      <c r="I78" t="str">
        <f t="shared" si="7"/>
        <v>regexp_replace(trim(ben_bk_id),'/','//'),</v>
      </c>
      <c r="J78" t="str">
        <f t="shared" si="5"/>
        <v>regexp_replace(regexp_replace(trim(ben_bk_id),'/','//'),'['||chr(10)||'|'||chr(13)||']','/'||chr(13)),</v>
      </c>
      <c r="K78" t="str">
        <f t="shared" si="6"/>
        <v>trim(ben_bk_id),</v>
      </c>
    </row>
    <row r="79" spans="2:11" x14ac:dyDescent="0.15">
      <c r="B79" t="s">
        <v>1208</v>
      </c>
      <c r="C79" t="s">
        <v>1108</v>
      </c>
      <c r="E79" t="str">
        <f t="shared" si="4"/>
        <v>regexp_replace(amend_date,'/','//'),</v>
      </c>
      <c r="I79" t="str">
        <f t="shared" si="7"/>
        <v>regexp_replace(trim(amend_date),'/','//'),</v>
      </c>
      <c r="J79" t="str">
        <f t="shared" si="5"/>
        <v>regexp_replace(regexp_replace(trim(amend_date),'/','//'),'['||chr(10)||'|'||chr(13)||']','/'||chr(13)),</v>
      </c>
      <c r="K79" t="str">
        <f t="shared" si="6"/>
        <v>trim(amend_date),</v>
      </c>
    </row>
    <row r="80" spans="2:11" x14ac:dyDescent="0.15">
      <c r="B80" t="s">
        <v>1209</v>
      </c>
      <c r="C80" t="s">
        <v>1118</v>
      </c>
      <c r="E80" t="str">
        <f t="shared" si="4"/>
        <v>tran_times,</v>
      </c>
      <c r="I80" t="str">
        <f t="shared" si="7"/>
        <v>tran_times,</v>
      </c>
      <c r="J80" t="str">
        <f t="shared" si="5"/>
        <v>tran_times,</v>
      </c>
      <c r="K80" t="str">
        <f t="shared" si="6"/>
        <v>tran_times,</v>
      </c>
    </row>
    <row r="81" spans="2:11" x14ac:dyDescent="0.15">
      <c r="B81" t="s">
        <v>1210</v>
      </c>
      <c r="C81" t="s">
        <v>1142</v>
      </c>
      <c r="E81" t="str">
        <f t="shared" si="4"/>
        <v>tran_bal,</v>
      </c>
      <c r="I81" t="str">
        <f t="shared" si="7"/>
        <v>tran_bal,</v>
      </c>
      <c r="J81" t="str">
        <f t="shared" si="5"/>
        <v>tran_bal,</v>
      </c>
      <c r="K81" t="str">
        <f t="shared" si="6"/>
        <v>tran_bal,</v>
      </c>
    </row>
    <row r="82" spans="2:11" x14ac:dyDescent="0.15">
      <c r="B82" t="s">
        <v>1211</v>
      </c>
      <c r="C82" t="s">
        <v>1142</v>
      </c>
      <c r="E82" t="str">
        <f t="shared" si="4"/>
        <v>tran_claimbal,</v>
      </c>
      <c r="I82" t="str">
        <f t="shared" si="7"/>
        <v>tran_claimbal,</v>
      </c>
      <c r="J82" t="str">
        <f t="shared" si="5"/>
        <v>tran_claimbal,</v>
      </c>
      <c r="K82" t="str">
        <f t="shared" si="6"/>
        <v>tran_claimbal,</v>
      </c>
    </row>
    <row r="83" spans="2:11" x14ac:dyDescent="0.15">
      <c r="B83" t="s">
        <v>1212</v>
      </c>
      <c r="C83" t="s">
        <v>1171</v>
      </c>
      <c r="E83" t="str">
        <f t="shared" si="4"/>
        <v>regexp_replace(br_code,'/','//'),</v>
      </c>
      <c r="I83" t="str">
        <f t="shared" si="7"/>
        <v>regexp_replace(trim(br_code),'/','//'),</v>
      </c>
      <c r="J83" t="str">
        <f t="shared" si="5"/>
        <v>regexp_replace(regexp_replace(trim(br_code),'/','//'),'['||chr(10)||'|'||chr(13)||']','/'||chr(13)),</v>
      </c>
      <c r="K83" t="str">
        <f t="shared" si="6"/>
        <v>trim(br_code),</v>
      </c>
    </row>
    <row r="84" spans="2:11" x14ac:dyDescent="0.15">
      <c r="B84" t="s">
        <v>1213</v>
      </c>
      <c r="C84" t="s">
        <v>1116</v>
      </c>
      <c r="E84" t="str">
        <f t="shared" si="4"/>
        <v>regexp_replace(cust_manager,'/','//'),</v>
      </c>
      <c r="I84" t="str">
        <f t="shared" si="7"/>
        <v>regexp_replace(trim(cust_manager),'/','//'),</v>
      </c>
      <c r="J84" t="str">
        <f t="shared" si="5"/>
        <v>regexp_replace(regexp_replace(trim(cust_manager),'/','//'),'['||chr(10)||'|'||chr(13)||']','/'||chr(13)),</v>
      </c>
      <c r="K84" t="str">
        <f t="shared" si="6"/>
        <v>trim(cust_manager),</v>
      </c>
    </row>
    <row r="85" spans="2:11" x14ac:dyDescent="0.15">
      <c r="B85" t="s">
        <v>1214</v>
      </c>
      <c r="C85" t="s">
        <v>1142</v>
      </c>
      <c r="E85" t="str">
        <f t="shared" si="4"/>
        <v>lc_pre_bal,</v>
      </c>
      <c r="I85" t="str">
        <f t="shared" si="7"/>
        <v>lc_pre_bal,</v>
      </c>
      <c r="J85" t="str">
        <f t="shared" si="5"/>
        <v>lc_pre_bal,</v>
      </c>
      <c r="K85" t="str">
        <f t="shared" si="6"/>
        <v>lc_pre_bal,</v>
      </c>
    </row>
    <row r="86" spans="2:11" x14ac:dyDescent="0.15">
      <c r="B86" t="s">
        <v>1215</v>
      </c>
      <c r="C86" t="s">
        <v>1142</v>
      </c>
      <c r="E86" t="str">
        <f t="shared" si="4"/>
        <v>increase_amt,</v>
      </c>
      <c r="I86" t="str">
        <f t="shared" si="7"/>
        <v>increase_amt,</v>
      </c>
      <c r="J86" t="str">
        <f t="shared" si="5"/>
        <v>increase_amt,</v>
      </c>
      <c r="K86" t="str">
        <f t="shared" si="6"/>
        <v>increase_amt,</v>
      </c>
    </row>
    <row r="87" spans="2:11" x14ac:dyDescent="0.15">
      <c r="B87" t="s">
        <v>1216</v>
      </c>
      <c r="C87" t="s">
        <v>1142</v>
      </c>
      <c r="E87" t="str">
        <f t="shared" si="4"/>
        <v>decrease_amt,</v>
      </c>
      <c r="I87" t="str">
        <f t="shared" si="7"/>
        <v>decrease_amt,</v>
      </c>
      <c r="J87" t="str">
        <f t="shared" si="5"/>
        <v>decrease_amt,</v>
      </c>
      <c r="K87" t="str">
        <f t="shared" si="6"/>
        <v>decrease_amt,</v>
      </c>
    </row>
    <row r="88" spans="2:11" x14ac:dyDescent="0.15">
      <c r="B88" t="s">
        <v>1217</v>
      </c>
      <c r="C88" t="s">
        <v>1218</v>
      </c>
      <c r="E88" t="str">
        <f t="shared" si="4"/>
        <v>regexp_replace(bene_c,'/','//'),</v>
      </c>
      <c r="I88" t="str">
        <f t="shared" si="7"/>
        <v>regexp_replace(trim(bene_c),'/','//'),</v>
      </c>
      <c r="J88" t="str">
        <f t="shared" si="5"/>
        <v>regexp_replace(regexp_replace(trim(bene_c),'/','//'),'['||chr(10)||'|'||chr(13)||']','/'||chr(13)),</v>
      </c>
      <c r="K88" t="str">
        <f t="shared" si="6"/>
        <v>trim(bene_c),</v>
      </c>
    </row>
    <row r="89" spans="2:11" x14ac:dyDescent="0.15">
      <c r="B89" t="s">
        <v>1219</v>
      </c>
      <c r="C89" t="s">
        <v>1108</v>
      </c>
      <c r="E89" t="str">
        <f t="shared" si="4"/>
        <v>regexp_replace(tf_from_bk_id,'/','//'),</v>
      </c>
      <c r="I89" t="str">
        <f t="shared" si="7"/>
        <v>regexp_replace(trim(tf_from_bk_id),'/','//'),</v>
      </c>
      <c r="J89" t="str">
        <f t="shared" si="5"/>
        <v>regexp_replace(regexp_replace(trim(tf_from_bk_id),'/','//'),'['||chr(10)||'|'||chr(13)||']','/'||chr(13)),</v>
      </c>
      <c r="K89" t="str">
        <f t="shared" si="6"/>
        <v>trim(tf_from_bk_id),</v>
      </c>
    </row>
    <row r="90" spans="2:11" x14ac:dyDescent="0.15">
      <c r="B90" t="s">
        <v>1220</v>
      </c>
      <c r="C90" t="s">
        <v>1116</v>
      </c>
      <c r="E90" t="str">
        <f t="shared" si="4"/>
        <v>regexp_replace(tf_from_bk_ref,'/','//'),</v>
      </c>
      <c r="I90" t="str">
        <f t="shared" si="7"/>
        <v>regexp_replace(trim(tf_from_bk_ref),'/','//'),</v>
      </c>
      <c r="J90" t="str">
        <f t="shared" si="5"/>
        <v>regexp_replace(regexp_replace(trim(tf_from_bk_ref),'/','//'),'['||chr(10)||'|'||chr(13)||']','/'||chr(13)),</v>
      </c>
      <c r="K90" t="str">
        <f t="shared" si="6"/>
        <v>trim(tf_from_bk_ref),</v>
      </c>
    </row>
    <row r="91" spans="2:11" x14ac:dyDescent="0.15">
      <c r="B91" t="s">
        <v>1221</v>
      </c>
      <c r="C91" t="s">
        <v>1150</v>
      </c>
      <c r="E91" t="str">
        <f t="shared" si="4"/>
        <v>regexp_replace(tf_from_bk_name,'/','//'),</v>
      </c>
      <c r="I91" t="str">
        <f t="shared" si="7"/>
        <v>regexp_replace(trim(tf_from_bk_name),'/','//'),</v>
      </c>
      <c r="J91" t="str">
        <f t="shared" si="5"/>
        <v>regexp_replace(regexp_replace(trim(tf_from_bk_name),'/','//'),'['||chr(10)||'|'||chr(13)||']','/'||chr(13)),</v>
      </c>
      <c r="K91" t="str">
        <f t="shared" si="6"/>
        <v>trim(tf_from_bk_name),</v>
      </c>
    </row>
    <row r="92" spans="2:11" x14ac:dyDescent="0.15">
      <c r="B92" t="s">
        <v>1222</v>
      </c>
      <c r="C92" t="s">
        <v>1116</v>
      </c>
      <c r="E92" t="str">
        <f t="shared" si="4"/>
        <v>regexp_replace(branchid,'/','//'),</v>
      </c>
      <c r="I92" t="str">
        <f t="shared" si="7"/>
        <v>regexp_replace(trim(branchid),'/','//'),</v>
      </c>
      <c r="J92" t="str">
        <f t="shared" si="5"/>
        <v>regexp_replace(regexp_replace(trim(branchid),'/','//'),'['||chr(10)||'|'||chr(13)||']','/'||chr(13)),</v>
      </c>
      <c r="K92" t="str">
        <f t="shared" si="6"/>
        <v>trim(branchid),</v>
      </c>
    </row>
    <row r="93" spans="2:11" x14ac:dyDescent="0.15">
      <c r="B93" t="s">
        <v>1223</v>
      </c>
      <c r="C93" t="s">
        <v>1142</v>
      </c>
      <c r="E93" t="str">
        <f t="shared" si="4"/>
        <v>lc_amt_bal,</v>
      </c>
      <c r="I93" t="str">
        <f t="shared" si="7"/>
        <v>lc_amt_bal,</v>
      </c>
      <c r="J93" t="str">
        <f t="shared" si="5"/>
        <v>lc_amt_bal,</v>
      </c>
      <c r="K93" t="str">
        <f t="shared" si="6"/>
        <v>lc_amt_bal,</v>
      </c>
    </row>
    <row r="94" spans="2:11" x14ac:dyDescent="0.15">
      <c r="B94" t="s">
        <v>1224</v>
      </c>
      <c r="C94" t="s">
        <v>1142</v>
      </c>
      <c r="E94" t="str">
        <f t="shared" si="4"/>
        <v>retire_bal,</v>
      </c>
      <c r="I94" t="str">
        <f t="shared" si="7"/>
        <v>retire_bal,</v>
      </c>
      <c r="J94" t="str">
        <f t="shared" si="5"/>
        <v>retire_bal,</v>
      </c>
      <c r="K94" t="str">
        <f t="shared" si="6"/>
        <v>retire_bal,</v>
      </c>
    </row>
    <row r="95" spans="2:11" x14ac:dyDescent="0.15">
      <c r="B95" t="s">
        <v>1225</v>
      </c>
      <c r="C95" t="s">
        <v>1142</v>
      </c>
      <c r="E95" t="str">
        <f t="shared" si="4"/>
        <v>packing_amt,</v>
      </c>
      <c r="I95" t="str">
        <f t="shared" si="7"/>
        <v>packing_amt,</v>
      </c>
      <c r="J95" t="str">
        <f t="shared" si="5"/>
        <v>packing_amt,</v>
      </c>
      <c r="K95" t="str">
        <f t="shared" si="6"/>
        <v>packing_amt,</v>
      </c>
    </row>
    <row r="96" spans="2:11" x14ac:dyDescent="0.15">
      <c r="B96" t="s">
        <v>1226</v>
      </c>
      <c r="C96" t="s">
        <v>1140</v>
      </c>
      <c r="E96" t="str">
        <f t="shared" si="4"/>
        <v>regexp_replace(istransfer,'/','//'),</v>
      </c>
      <c r="I96" t="str">
        <f t="shared" si="7"/>
        <v>regexp_replace(trim(istransfer),'/','//'),</v>
      </c>
      <c r="J96" t="str">
        <f t="shared" si="5"/>
        <v>regexp_replace(regexp_replace(trim(istransfer),'/','//'),'['||chr(10)||'|'||chr(13)||']','/'||chr(13)),</v>
      </c>
      <c r="K96" t="str">
        <f t="shared" si="6"/>
        <v>trim(istransfer),</v>
      </c>
    </row>
    <row r="97" spans="2:11" x14ac:dyDescent="0.15">
      <c r="B97" t="s">
        <v>1227</v>
      </c>
      <c r="C97" t="s">
        <v>1110</v>
      </c>
      <c r="E97" t="str">
        <f t="shared" si="4"/>
        <v>regexp_replace(register_type,'/','//'),</v>
      </c>
      <c r="I97" t="str">
        <f t="shared" si="7"/>
        <v>regexp_replace(trim(register_type),'/','//'),</v>
      </c>
      <c r="J97" t="str">
        <f t="shared" si="5"/>
        <v>regexp_replace(regexp_replace(trim(register_type),'/','//'),'['||chr(10)||'|'||chr(13)||']','/'||chr(13)),</v>
      </c>
      <c r="K97" t="str">
        <f t="shared" si="6"/>
        <v>trim(register_type),</v>
      </c>
    </row>
    <row r="98" spans="2:11" x14ac:dyDescent="0.15">
      <c r="B98" t="s">
        <v>1228</v>
      </c>
      <c r="C98" t="s">
        <v>1108</v>
      </c>
      <c r="E98" t="str">
        <f t="shared" si="4"/>
        <v>regexp_replace(register_date,'/','//'),</v>
      </c>
      <c r="I98" t="str">
        <f t="shared" si="7"/>
        <v>regexp_replace(trim(register_date),'/','//'),</v>
      </c>
      <c r="J98" t="str">
        <f t="shared" si="5"/>
        <v>regexp_replace(regexp_replace(trim(register_date),'/','//'),'['||chr(10)||'|'||chr(13)||']','/'||chr(13)),</v>
      </c>
      <c r="K98" t="str">
        <f t="shared" si="6"/>
        <v>trim(register_date),</v>
      </c>
    </row>
    <row r="99" spans="2:11" x14ac:dyDescent="0.15">
      <c r="B99" t="s">
        <v>1229</v>
      </c>
      <c r="C99" t="s">
        <v>1116</v>
      </c>
      <c r="E99" t="str">
        <f t="shared" si="4"/>
        <v>regexp_replace(register_branch_id,'/','//'),</v>
      </c>
      <c r="I99" t="str">
        <f t="shared" si="7"/>
        <v>regexp_replace(trim(register_branch_id),'/','//'),</v>
      </c>
      <c r="J99" t="str">
        <f t="shared" si="5"/>
        <v>regexp_replace(regexp_replace(trim(register_branch_id),'/','//'),'['||chr(10)||'|'||chr(13)||']','/'||chr(13)),</v>
      </c>
      <c r="K99" t="str">
        <f t="shared" si="6"/>
        <v>trim(register_branch_id),</v>
      </c>
    </row>
    <row r="100" spans="2:11" x14ac:dyDescent="0.15">
      <c r="B100" t="s">
        <v>1230</v>
      </c>
      <c r="C100" t="s">
        <v>1116</v>
      </c>
      <c r="E100" t="str">
        <f t="shared" si="4"/>
        <v>regexp_replace(deal_branch_id,'/','//'),</v>
      </c>
      <c r="I100" t="str">
        <f t="shared" si="7"/>
        <v>regexp_replace(trim(deal_branch_id),'/','//'),</v>
      </c>
      <c r="J100" t="str">
        <f t="shared" si="5"/>
        <v>regexp_replace(regexp_replace(trim(deal_branch_id),'/','//'),'['||chr(10)||'|'||chr(13)||']','/'||chr(13)),</v>
      </c>
      <c r="K100" t="str">
        <f t="shared" si="6"/>
        <v>trim(deal_branch_id),</v>
      </c>
    </row>
    <row r="101" spans="2:11" x14ac:dyDescent="0.15">
      <c r="B101" t="s">
        <v>1231</v>
      </c>
      <c r="C101" t="s">
        <v>1108</v>
      </c>
      <c r="E101" t="str">
        <f t="shared" si="4"/>
        <v>regexp_replace(amd_expiry_date,'/','//'),</v>
      </c>
      <c r="I101" t="str">
        <f t="shared" si="7"/>
        <v>regexp_replace(trim(amd_expiry_date),'/','//'),</v>
      </c>
      <c r="J101" t="str">
        <f t="shared" si="5"/>
        <v>regexp_replace(regexp_replace(trim(amd_expiry_date),'/','//'),'['||chr(10)||'|'||chr(13)||']','/'||chr(13)),</v>
      </c>
      <c r="K101" t="str">
        <f t="shared" si="6"/>
        <v>trim(amd_expiry_date),</v>
      </c>
    </row>
    <row r="102" spans="2:11" x14ac:dyDescent="0.15">
      <c r="B102" t="s">
        <v>1232</v>
      </c>
      <c r="C102" t="s">
        <v>1108</v>
      </c>
      <c r="E102" t="str">
        <f t="shared" si="4"/>
        <v>regexp_replace(amd_last_ship_date,'/','//'),</v>
      </c>
      <c r="I102" t="str">
        <f t="shared" si="7"/>
        <v>regexp_replace(trim(amd_last_ship_date),'/','//'),</v>
      </c>
      <c r="J102" t="str">
        <f t="shared" si="5"/>
        <v>regexp_replace(regexp_replace(trim(amd_last_ship_date),'/','//'),'['||chr(10)||'|'||chr(13)||']','/'||chr(13)),</v>
      </c>
      <c r="K102" t="str">
        <f t="shared" si="6"/>
        <v>trim(amd_last_ship_date),</v>
      </c>
    </row>
    <row r="103" spans="2:11" x14ac:dyDescent="0.15">
      <c r="B103" t="s">
        <v>1233</v>
      </c>
      <c r="C103" t="s">
        <v>1234</v>
      </c>
      <c r="E103" t="str">
        <f t="shared" si="4"/>
        <v>regexp_replace(appl_rules,'/','//'),</v>
      </c>
      <c r="I103" t="str">
        <f t="shared" si="7"/>
        <v>regexp_replace(trim(appl_rules),'/','//'),</v>
      </c>
      <c r="J103" t="str">
        <f t="shared" si="5"/>
        <v>regexp_replace(regexp_replace(trim(appl_rules),'/','//'),'['||chr(10)||'|'||chr(13)||']','/'||chr(13)),</v>
      </c>
      <c r="K103" t="str">
        <f t="shared" si="6"/>
        <v>trim(appl_rules),</v>
      </c>
    </row>
    <row r="104" spans="2:11" x14ac:dyDescent="0.15">
      <c r="B104" t="s">
        <v>1235</v>
      </c>
      <c r="C104" t="s">
        <v>1110</v>
      </c>
      <c r="E104" t="str">
        <f t="shared" si="4"/>
        <v>regexp_replace(next_task_orgid,'/','//'),</v>
      </c>
      <c r="I104" t="str">
        <f t="shared" si="7"/>
        <v>regexp_replace(trim(next_task_orgid),'/','//'),</v>
      </c>
      <c r="J104" t="str">
        <f t="shared" si="5"/>
        <v>regexp_replace(regexp_replace(trim(next_task_orgid),'/','//'),'['||chr(10)||'|'||chr(13)||']','/'||chr(13)),</v>
      </c>
      <c r="K104" t="str">
        <f t="shared" si="6"/>
        <v>trim(next_task_orgid),</v>
      </c>
    </row>
    <row r="105" spans="2:11" x14ac:dyDescent="0.15">
      <c r="B105" t="s">
        <v>1236</v>
      </c>
      <c r="C105" t="s">
        <v>1116</v>
      </c>
      <c r="E105" t="str">
        <f t="shared" si="4"/>
        <v>regexp_replace(current_task_name,'/','//'),</v>
      </c>
      <c r="I105" t="str">
        <f t="shared" si="7"/>
        <v>regexp_replace(trim(current_task_name),'/','//'),</v>
      </c>
      <c r="J105" t="str">
        <f t="shared" si="5"/>
        <v>regexp_replace(regexp_replace(trim(current_task_name),'/','//'),'['||chr(10)||'|'||chr(13)||']','/'||chr(13)),</v>
      </c>
      <c r="K105" t="str">
        <f t="shared" si="6"/>
        <v>trim(current_task_name),</v>
      </c>
    </row>
    <row r="106" spans="2:11" x14ac:dyDescent="0.15">
      <c r="B106" t="s">
        <v>1237</v>
      </c>
      <c r="C106" t="s">
        <v>1140</v>
      </c>
      <c r="E106" t="str">
        <f t="shared" si="4"/>
        <v>regexp_replace(packing_ccy,'/','//'),</v>
      </c>
      <c r="I106" t="str">
        <f t="shared" si="7"/>
        <v>regexp_replace(trim(packing_ccy),'/','//'),</v>
      </c>
      <c r="J106" t="str">
        <f t="shared" si="5"/>
        <v>regexp_replace(regexp_replace(trim(packing_ccy),'/','//'),'['||chr(10)||'|'||chr(13)||']','/'||chr(13)),</v>
      </c>
      <c r="K106" t="str">
        <f t="shared" si="6"/>
        <v>trim(packing_ccy),</v>
      </c>
    </row>
    <row r="107" spans="2:11" x14ac:dyDescent="0.15">
      <c r="B107" t="s">
        <v>1238</v>
      </c>
      <c r="C107" t="s">
        <v>1108</v>
      </c>
      <c r="E107" t="str">
        <f t="shared" si="4"/>
        <v>regexp_replace(packing_date,'/','//'),</v>
      </c>
      <c r="I107" t="str">
        <f t="shared" si="7"/>
        <v>regexp_replace(trim(packing_date),'/','//'),</v>
      </c>
      <c r="J107" t="str">
        <f t="shared" si="5"/>
        <v>regexp_replace(regexp_replace(trim(packing_date),'/','//'),'['||chr(10)||'|'||chr(13)||']','/'||chr(13)),</v>
      </c>
      <c r="K107" t="str">
        <f t="shared" si="6"/>
        <v>trim(packing_date),</v>
      </c>
    </row>
    <row r="108" spans="2:11" x14ac:dyDescent="0.15">
      <c r="B108" t="s">
        <v>1239</v>
      </c>
      <c r="C108" t="s">
        <v>1108</v>
      </c>
      <c r="E108" t="str">
        <f t="shared" si="4"/>
        <v>regexp_replace(packing_maturity,'/','//'),</v>
      </c>
      <c r="I108" t="str">
        <f t="shared" si="7"/>
        <v>regexp_replace(trim(packing_maturity),'/','//'),</v>
      </c>
      <c r="J108" t="str">
        <f t="shared" si="5"/>
        <v>regexp_replace(regexp_replace(trim(packing_maturity),'/','//'),'['||chr(10)||'|'||chr(13)||']','/'||chr(13)),</v>
      </c>
      <c r="K108" t="str">
        <f t="shared" si="6"/>
        <v>trim(packing_maturity),</v>
      </c>
    </row>
    <row r="109" spans="2:11" x14ac:dyDescent="0.15">
      <c r="B109" t="s">
        <v>1240</v>
      </c>
      <c r="C109" t="s">
        <v>1112</v>
      </c>
      <c r="E109" t="str">
        <f t="shared" si="4"/>
        <v>regexp_replace(isreturn_flag,'/','//'),</v>
      </c>
      <c r="I109" t="str">
        <f t="shared" si="7"/>
        <v>regexp_replace(trim(isreturn_flag),'/','//'),</v>
      </c>
      <c r="J109" t="str">
        <f t="shared" si="5"/>
        <v>regexp_replace(regexp_replace(trim(isreturn_flag),'/','//'),'['||chr(10)||'|'||chr(13)||']','/'||chr(13)),</v>
      </c>
      <c r="K109" t="str">
        <f t="shared" si="6"/>
        <v>trim(isreturn_flag),</v>
      </c>
    </row>
    <row r="110" spans="2:11" x14ac:dyDescent="0.15">
      <c r="B110" t="s">
        <v>1241</v>
      </c>
      <c r="C110" t="s">
        <v>1142</v>
      </c>
      <c r="E110" t="str">
        <f t="shared" si="4"/>
        <v>pay_amt,</v>
      </c>
      <c r="I110" t="str">
        <f t="shared" si="7"/>
        <v>pay_amt,</v>
      </c>
      <c r="J110" t="str">
        <f t="shared" si="5"/>
        <v>pay_amt,</v>
      </c>
      <c r="K110" t="str">
        <f t="shared" si="6"/>
        <v>pay_amt,</v>
      </c>
    </row>
    <row r="111" spans="2:11" x14ac:dyDescent="0.15">
      <c r="B111" t="s">
        <v>1242</v>
      </c>
      <c r="C111" t="s">
        <v>1182</v>
      </c>
      <c r="E111" t="str">
        <f t="shared" si="4"/>
        <v>regexp_replace(port_to,'/','//'),</v>
      </c>
      <c r="I111" t="str">
        <f t="shared" si="7"/>
        <v>regexp_replace(trim(port_to),'/','//'),</v>
      </c>
      <c r="J111" t="str">
        <f t="shared" si="5"/>
        <v>regexp_replace(regexp_replace(trim(port_to),'/','//'),'['||chr(10)||'|'||chr(13)||']','/'||chr(13)),</v>
      </c>
      <c r="K111" t="str">
        <f t="shared" si="6"/>
        <v>trim(port_to),</v>
      </c>
    </row>
    <row r="112" spans="2:11" x14ac:dyDescent="0.15">
      <c r="B112" t="s">
        <v>1243</v>
      </c>
      <c r="C112" t="s">
        <v>1182</v>
      </c>
      <c r="E112" t="str">
        <f t="shared" si="4"/>
        <v>regexp_replace(port_from,'/','//'),</v>
      </c>
      <c r="I112" t="str">
        <f t="shared" si="7"/>
        <v>regexp_replace(trim(port_from),'/','//'),</v>
      </c>
      <c r="J112" t="str">
        <f t="shared" si="5"/>
        <v>regexp_replace(regexp_replace(trim(port_from),'/','//'),'['||chr(10)||'|'||chr(13)||']','/'||chr(13)),</v>
      </c>
      <c r="K112" t="str">
        <f t="shared" si="6"/>
        <v>trim(port_from),</v>
      </c>
    </row>
    <row r="113" spans="1:11" x14ac:dyDescent="0.15">
      <c r="B113" t="s">
        <v>1244</v>
      </c>
      <c r="C113" t="s">
        <v>1140</v>
      </c>
      <c r="E113" t="str">
        <f t="shared" si="4"/>
        <v>regexp_replace(confirm_flag,'/','//'),</v>
      </c>
      <c r="I113" t="str">
        <f t="shared" si="7"/>
        <v>regexp_replace(trim(confirm_flag),'/','//'),</v>
      </c>
      <c r="J113" t="str">
        <f t="shared" si="5"/>
        <v>regexp_replace(regexp_replace(trim(confirm_flag),'/','//'),'['||chr(10)||'|'||chr(13)||']','/'||chr(13)),</v>
      </c>
      <c r="K113" t="str">
        <f t="shared" si="6"/>
        <v>trim(confirm_flag),</v>
      </c>
    </row>
    <row r="114" spans="1:11" x14ac:dyDescent="0.15">
      <c r="B114" t="s">
        <v>1245</v>
      </c>
      <c r="C114" t="s">
        <v>1140</v>
      </c>
      <c r="E114" t="str">
        <f t="shared" si="4"/>
        <v>regexp_replace(con_amend_flag,'/','//'),</v>
      </c>
      <c r="I114" t="str">
        <f t="shared" si="7"/>
        <v>regexp_replace(trim(con_amend_flag),'/','//'),</v>
      </c>
      <c r="J114" t="str">
        <f t="shared" si="5"/>
        <v>regexp_replace(regexp_replace(trim(con_amend_flag),'/','//'),'['||chr(10)||'|'||chr(13)||']','/'||chr(13)),</v>
      </c>
      <c r="K114" t="str">
        <f t="shared" si="6"/>
        <v>trim(con_amend_flag),</v>
      </c>
    </row>
    <row r="115" spans="1:11" x14ac:dyDescent="0.15">
      <c r="B115" t="s">
        <v>1246</v>
      </c>
      <c r="C115" t="s">
        <v>1234</v>
      </c>
      <c r="E115" t="str">
        <f t="shared" si="4"/>
        <v>regexp_replace(image_no,'/','//'),</v>
      </c>
      <c r="I115" t="str">
        <f t="shared" si="7"/>
        <v>regexp_replace(trim(image_no),'/','//'),</v>
      </c>
      <c r="J115" t="str">
        <f t="shared" si="5"/>
        <v>regexp_replace(regexp_replace(trim(image_no),'/','//'),'['||chr(10)||'|'||chr(13)||']','/'||chr(13)),</v>
      </c>
      <c r="K115" t="str">
        <f t="shared" si="6"/>
        <v>trim(image_no),</v>
      </c>
    </row>
    <row r="116" spans="1:11" x14ac:dyDescent="0.15">
      <c r="B116" t="s">
        <v>1247</v>
      </c>
      <c r="C116" t="s">
        <v>1116</v>
      </c>
      <c r="E116" t="str">
        <f t="shared" si="4"/>
        <v>regexp_replace(register_no,'/','//'),</v>
      </c>
      <c r="I116" t="str">
        <f t="shared" si="7"/>
        <v>regexp_replace(trim(register_no),'/','//'),</v>
      </c>
      <c r="J116" t="str">
        <f t="shared" si="5"/>
        <v>regexp_replace(regexp_replace(trim(register_no),'/','//'),'['||chr(10)||'|'||chr(13)||']','/'||chr(13)),</v>
      </c>
      <c r="K116" t="str">
        <f t="shared" si="6"/>
        <v>trim(register_no),</v>
      </c>
    </row>
    <row r="117" spans="1:11" x14ac:dyDescent="0.15">
      <c r="B117" t="s">
        <v>1248</v>
      </c>
      <c r="C117" t="s">
        <v>1142</v>
      </c>
      <c r="E117" t="str">
        <f t="shared" si="4"/>
        <v>net_amt,</v>
      </c>
      <c r="I117" t="str">
        <f t="shared" si="7"/>
        <v>net_amt,</v>
      </c>
      <c r="J117" t="str">
        <f t="shared" si="5"/>
        <v>net_amt,</v>
      </c>
      <c r="K117" t="str">
        <f t="shared" si="6"/>
        <v>net_amt,</v>
      </c>
    </row>
    <row r="118" spans="1:11" x14ac:dyDescent="0.15">
      <c r="B118" t="s">
        <v>1249</v>
      </c>
      <c r="C118" t="s">
        <v>1108</v>
      </c>
      <c r="E118" t="str">
        <f t="shared" si="4"/>
        <v>regexp_replace(confirm_date,'/','//'),</v>
      </c>
      <c r="I118" t="str">
        <f t="shared" si="7"/>
        <v>regexp_replace(trim(confirm_date),'/','//'),</v>
      </c>
      <c r="J118" t="str">
        <f t="shared" si="5"/>
        <v>regexp_replace(regexp_replace(trim(confirm_date),'/','//'),'['||chr(10)||'|'||chr(13)||']','/'||chr(13)),</v>
      </c>
      <c r="K118" t="str">
        <f t="shared" si="6"/>
        <v>trim(confirm_date),</v>
      </c>
    </row>
    <row r="119" spans="1:11" x14ac:dyDescent="0.15">
      <c r="B119" t="s">
        <v>1250</v>
      </c>
      <c r="C119" t="s">
        <v>1108</v>
      </c>
      <c r="E119" t="str">
        <f t="shared" si="4"/>
        <v>regexp_replace(daoqi_date,'/','//'),</v>
      </c>
      <c r="I119" t="str">
        <f t="shared" si="7"/>
        <v>regexp_replace(trim(daoqi_date),'/','//'),</v>
      </c>
      <c r="J119" t="str">
        <f t="shared" si="5"/>
        <v>regexp_replace(regexp_replace(trim(daoqi_date),'/','//'),'['||chr(10)||'|'||chr(13)||']','/'||chr(13)),</v>
      </c>
      <c r="K119" t="str">
        <f t="shared" si="6"/>
        <v>trim(daoqi_date),</v>
      </c>
    </row>
    <row r="120" spans="1:11" x14ac:dyDescent="0.15">
      <c r="B120" t="s">
        <v>1251</v>
      </c>
      <c r="C120" t="s">
        <v>1142</v>
      </c>
      <c r="E120" t="str">
        <f t="shared" si="4"/>
        <v>packing_bal,</v>
      </c>
      <c r="I120" t="str">
        <f t="shared" si="7"/>
        <v>packing_bal,</v>
      </c>
      <c r="J120" t="str">
        <f t="shared" si="5"/>
        <v>packing_bal,</v>
      </c>
      <c r="K120" t="str">
        <f t="shared" si="6"/>
        <v>packing_bal,</v>
      </c>
    </row>
    <row r="121" spans="1:11" x14ac:dyDescent="0.15">
      <c r="B121" t="s">
        <v>1252</v>
      </c>
      <c r="C121" t="s">
        <v>1142</v>
      </c>
      <c r="E121" t="str">
        <f t="shared" si="4"/>
        <v>retire_amt_bal,</v>
      </c>
      <c r="I121" t="str">
        <f t="shared" si="7"/>
        <v>retire_amt_bal,</v>
      </c>
      <c r="J121" t="str">
        <f t="shared" si="5"/>
        <v>retire_amt_bal,</v>
      </c>
      <c r="K121" t="str">
        <f t="shared" si="6"/>
        <v>retire_amt_bal,</v>
      </c>
    </row>
    <row r="122" spans="1:11" x14ac:dyDescent="0.15">
      <c r="B122" t="s">
        <v>1253</v>
      </c>
      <c r="C122" t="s">
        <v>1108</v>
      </c>
      <c r="E122" t="str">
        <f t="shared" si="4"/>
        <v>regexp_replace(acc_withbkid,'/','//'),</v>
      </c>
      <c r="I122" t="str">
        <f t="shared" si="7"/>
        <v>regexp_replace(trim(acc_withbkid),'/','//'),</v>
      </c>
      <c r="J122" t="str">
        <f t="shared" si="5"/>
        <v>regexp_replace(regexp_replace(trim(acc_withbkid),'/','//'),'['||chr(10)||'|'||chr(13)||']','/'||chr(13)),</v>
      </c>
      <c r="K122" t="str">
        <f t="shared" si="6"/>
        <v>trim(acc_withbkid),</v>
      </c>
    </row>
    <row r="123" spans="1:11" x14ac:dyDescent="0.15">
      <c r="B123" t="s">
        <v>1254</v>
      </c>
      <c r="C123" t="s">
        <v>1108</v>
      </c>
      <c r="E123" t="str">
        <f t="shared" si="4"/>
        <v>regexp_replace(trxcharge_date,'/','//'),</v>
      </c>
      <c r="I123" t="str">
        <f t="shared" si="7"/>
        <v>regexp_replace(trim(trxcharge_date),'/','//'),</v>
      </c>
      <c r="J123" t="str">
        <f t="shared" si="5"/>
        <v>regexp_replace(regexp_replace(trim(trxcharge_date),'/','//'),'['||chr(10)||'|'||chr(13)||']','/'||chr(13)),</v>
      </c>
      <c r="K123" t="str">
        <f t="shared" si="6"/>
        <v>trim(trxcharge_date),</v>
      </c>
    </row>
    <row r="124" spans="1:11" x14ac:dyDescent="0.15">
      <c r="E124" t="str">
        <f t="shared" si="4"/>
        <v>,</v>
      </c>
      <c r="I124" t="str">
        <f t="shared" si="7"/>
        <v>,</v>
      </c>
      <c r="J124" t="str">
        <f t="shared" si="5"/>
        <v>,</v>
      </c>
      <c r="K124" t="str">
        <f t="shared" si="6"/>
        <v>,</v>
      </c>
    </row>
    <row r="125" spans="1:11" x14ac:dyDescent="0.15">
      <c r="A125" t="s">
        <v>1308</v>
      </c>
      <c r="E125" t="str">
        <f t="shared" si="4"/>
        <v>,</v>
      </c>
      <c r="I125" t="str">
        <f t="shared" si="7"/>
        <v>,</v>
      </c>
      <c r="J125" t="str">
        <f t="shared" si="5"/>
        <v>,</v>
      </c>
      <c r="K125" t="str">
        <f t="shared" si="6"/>
        <v>,</v>
      </c>
    </row>
    <row r="126" spans="1:11" s="2" customFormat="1" x14ac:dyDescent="0.15">
      <c r="E126" s="2" t="str">
        <f t="shared" si="4"/>
        <v>,</v>
      </c>
      <c r="I126" s="2" t="str">
        <f t="shared" si="7"/>
        <v>,</v>
      </c>
      <c r="J126" s="2" t="str">
        <f t="shared" si="5"/>
        <v>,</v>
      </c>
      <c r="K126" t="str">
        <f t="shared" si="6"/>
        <v>,</v>
      </c>
    </row>
    <row r="127" spans="1:11" x14ac:dyDescent="0.15">
      <c r="B127" t="s">
        <v>1262</v>
      </c>
      <c r="C127" t="s">
        <v>1263</v>
      </c>
      <c r="E127" t="str">
        <f t="shared" si="4"/>
        <v>regexp_replace(jgm,'/','//'),</v>
      </c>
      <c r="I127" t="str">
        <f t="shared" si="7"/>
        <v>regexp_replace(trim(jgm),'/','//'),</v>
      </c>
      <c r="J127" t="str">
        <f t="shared" si="5"/>
        <v>regexp_replace(regexp_replace(trim(jgm),'/','//'),'['||chr(10)||'|'||chr(13)||']','/'||chr(13)),</v>
      </c>
      <c r="K127" t="str">
        <f t="shared" si="6"/>
        <v>trim(jgm),</v>
      </c>
    </row>
    <row r="128" spans="1:11" x14ac:dyDescent="0.15">
      <c r="B128" t="s">
        <v>1264</v>
      </c>
      <c r="C128" t="s">
        <v>1263</v>
      </c>
      <c r="E128" t="str">
        <f t="shared" si="4"/>
        <v>regexp_replace(rzjgm,'/','//'),</v>
      </c>
      <c r="I128" t="str">
        <f t="shared" si="7"/>
        <v>regexp_replace(trim(rzjgm),'/','//'),</v>
      </c>
      <c r="J128" t="str">
        <f t="shared" si="5"/>
        <v>regexp_replace(regexp_replace(trim(rzjgm),'/','//'),'['||chr(10)||'|'||chr(13)||']','/'||chr(13)),</v>
      </c>
      <c r="K128" t="str">
        <f t="shared" si="6"/>
        <v>trim(rzjgm),</v>
      </c>
    </row>
    <row r="129" spans="2:11" x14ac:dyDescent="0.15">
      <c r="B129" t="s">
        <v>1265</v>
      </c>
      <c r="C129" t="s">
        <v>1266</v>
      </c>
      <c r="E129" t="str">
        <f t="shared" si="4"/>
        <v>regexp_replace(xerq,'/','//'),</v>
      </c>
      <c r="I129" t="str">
        <f t="shared" si="7"/>
        <v>regexp_replace(trim(xerq),'/','//'),</v>
      </c>
      <c r="J129" t="str">
        <f t="shared" si="5"/>
        <v>regexp_replace(regexp_replace(trim(xerq),'/','//'),'['||chr(10)||'|'||chr(13)||']','/'||chr(13)),</v>
      </c>
      <c r="K129" t="str">
        <f t="shared" si="6"/>
        <v>trim(xerq),</v>
      </c>
    </row>
    <row r="130" spans="2:11" x14ac:dyDescent="0.15">
      <c r="B130" t="s">
        <v>1267</v>
      </c>
      <c r="C130" t="s">
        <v>1266</v>
      </c>
      <c r="E130" t="str">
        <f t="shared" si="4"/>
        <v>regexp_replace(zjrq,'/','//'),</v>
      </c>
      <c r="I130" t="str">
        <f t="shared" si="7"/>
        <v>regexp_replace(trim(zjrq),'/','//'),</v>
      </c>
      <c r="J130" t="str">
        <f t="shared" si="5"/>
        <v>regexp_replace(regexp_replace(trim(zjrq),'/','//'),'['||chr(10)||'|'||chr(13)||']','/'||chr(13)),</v>
      </c>
      <c r="K130" t="str">
        <f t="shared" si="6"/>
        <v>trim(zjrq),</v>
      </c>
    </row>
    <row r="131" spans="2:11" x14ac:dyDescent="0.15">
      <c r="B131" t="s">
        <v>1268</v>
      </c>
      <c r="C131" t="s">
        <v>1266</v>
      </c>
      <c r="E131" t="str">
        <f t="shared" si="4"/>
        <v>regexp_replace(hzdqrq,'/','//'),</v>
      </c>
      <c r="I131" t="str">
        <f t="shared" si="7"/>
        <v>regexp_replace(trim(hzdqrq),'/','//'),</v>
      </c>
      <c r="J131" t="str">
        <f t="shared" si="5"/>
        <v>regexp_replace(regexp_replace(trim(hzdqrq),'/','//'),'['||chr(10)||'|'||chr(13)||']','/'||chr(13)),</v>
      </c>
      <c r="K131" t="str">
        <f t="shared" si="6"/>
        <v>trim(hzdqrq),</v>
      </c>
    </row>
    <row r="132" spans="2:11" x14ac:dyDescent="0.15">
      <c r="B132" t="s">
        <v>1269</v>
      </c>
      <c r="C132" t="s">
        <v>1270</v>
      </c>
      <c r="E132" t="str">
        <f t="shared" ref="E132:E195" si="8">IFERROR(IF(SEARCH("char",$C132),CONCATENATE("regexp_replace(",$B132,",'/','//'),"),CONCATENATE($B132,",")),CONCATENATE($B132,","))</f>
        <v>regexp_replace(wlbz,'/','//'),</v>
      </c>
      <c r="I132" t="str">
        <f t="shared" si="7"/>
        <v>regexp_replace(trim(wlbz),'/','//'),</v>
      </c>
      <c r="J132" t="str">
        <f t="shared" ref="J132:J190" si="9">IFERROR(IF(SEARCH("char",$C132),CONCATENATE("regexp_replace(regexp_replace(trim(",$B132,"),'/','//'),'['||chr(10)||'|'||chr(13)||']','/'||chr(13)),"),CONCATENATE($B132,",")),CONCATENATE($B132,","))</f>
        <v>regexp_replace(regexp_replace(trim(wlbz),'/','//'),'['||chr(10)||'|'||chr(13)||']','/'||chr(13)),</v>
      </c>
      <c r="K132" t="str">
        <f t="shared" ref="J132:K195" si="10">IFERROR(IF(SEARCH("char",$C132),CONCATENATE("trim(",$B132,"),"),CONCATENATE($B132,",")),CONCATENATE($B132,","))</f>
        <v>trim(wlbz),</v>
      </c>
    </row>
    <row r="133" spans="2:11" x14ac:dyDescent="0.15">
      <c r="B133" t="s">
        <v>1271</v>
      </c>
      <c r="C133" t="s">
        <v>1270</v>
      </c>
      <c r="E133" t="str">
        <f t="shared" si="8"/>
        <v>regexp_replace(jylb,'/','//'),</v>
      </c>
      <c r="I133" t="str">
        <f t="shared" ref="I133:I196" si="11">IFERROR(IF(SEARCH("char",$C133),CONCATENATE("regexp_replace(trim(",$B133,"),'/','//'),"),CONCATENATE($B133,",")),CONCATENATE($B133,","))</f>
        <v>regexp_replace(trim(jylb),'/','//'),</v>
      </c>
      <c r="J133" t="str">
        <f t="shared" si="9"/>
        <v>regexp_replace(regexp_replace(trim(jylb),'/','//'),'['||chr(10)||'|'||chr(13)||']','/'||chr(13)),</v>
      </c>
      <c r="K133" t="str">
        <f t="shared" si="10"/>
        <v>trim(jylb),</v>
      </c>
    </row>
    <row r="134" spans="2:11" x14ac:dyDescent="0.15">
      <c r="B134" t="s">
        <v>1272</v>
      </c>
      <c r="C134" t="s">
        <v>1273</v>
      </c>
      <c r="E134" t="str">
        <f t="shared" si="8"/>
        <v>yjhkxh,</v>
      </c>
      <c r="I134" t="str">
        <f t="shared" si="11"/>
        <v>yjhkxh,</v>
      </c>
      <c r="J134" t="str">
        <f t="shared" si="9"/>
        <v>yjhkxh,</v>
      </c>
      <c r="K134" t="str">
        <f t="shared" si="10"/>
        <v>yjhkxh,</v>
      </c>
    </row>
    <row r="135" spans="2:11" x14ac:dyDescent="0.15">
      <c r="B135" t="s">
        <v>1274</v>
      </c>
      <c r="C135" t="s">
        <v>1275</v>
      </c>
      <c r="E135" t="str">
        <f t="shared" si="8"/>
        <v>regexp_replace(zh,'/','//'),</v>
      </c>
      <c r="I135" t="str">
        <f t="shared" si="11"/>
        <v>regexp_replace(trim(zh),'/','//'),</v>
      </c>
      <c r="J135" t="str">
        <f t="shared" si="9"/>
        <v>regexp_replace(regexp_replace(trim(zh),'/','//'),'['||chr(10)||'|'||chr(13)||']','/'||chr(13)),</v>
      </c>
      <c r="K135" t="str">
        <f t="shared" si="10"/>
        <v>trim(zh),</v>
      </c>
    </row>
    <row r="136" spans="2:11" x14ac:dyDescent="0.15">
      <c r="B136" t="s">
        <v>1276</v>
      </c>
      <c r="C136" t="s">
        <v>1277</v>
      </c>
      <c r="E136" t="str">
        <f t="shared" si="8"/>
        <v>regexp_replace(hm,'/','//'),</v>
      </c>
      <c r="I136" t="str">
        <f t="shared" si="11"/>
        <v>regexp_replace(trim(hm),'/','//'),</v>
      </c>
      <c r="J136" t="str">
        <f t="shared" si="9"/>
        <v>regexp_replace(regexp_replace(trim(hm),'/','//'),'['||chr(10)||'|'||chr(13)||']','/'||chr(13)),</v>
      </c>
      <c r="K136" t="str">
        <f t="shared" si="10"/>
        <v>trim(hm),</v>
      </c>
    </row>
    <row r="137" spans="2:11" x14ac:dyDescent="0.15">
      <c r="B137" t="s">
        <v>1278</v>
      </c>
      <c r="C137" t="s">
        <v>1275</v>
      </c>
      <c r="E137" t="str">
        <f t="shared" si="8"/>
        <v>regexp_replace(jzzh,'/','//'),</v>
      </c>
      <c r="I137" t="str">
        <f t="shared" si="11"/>
        <v>regexp_replace(trim(jzzh),'/','//'),</v>
      </c>
      <c r="J137" t="str">
        <f t="shared" si="9"/>
        <v>regexp_replace(regexp_replace(trim(jzzh),'/','//'),'['||chr(10)||'|'||chr(13)||']','/'||chr(13)),</v>
      </c>
      <c r="K137" t="str">
        <f t="shared" si="10"/>
        <v>trim(jzzh),</v>
      </c>
    </row>
    <row r="138" spans="2:11" x14ac:dyDescent="0.15">
      <c r="B138" t="s">
        <v>1279</v>
      </c>
      <c r="C138" t="s">
        <v>1273</v>
      </c>
      <c r="E138" t="str">
        <f t="shared" si="8"/>
        <v>pzzl,</v>
      </c>
      <c r="I138" t="str">
        <f t="shared" si="11"/>
        <v>pzzl,</v>
      </c>
      <c r="J138" t="str">
        <f t="shared" si="9"/>
        <v>pzzl,</v>
      </c>
      <c r="K138" t="str">
        <f t="shared" si="10"/>
        <v>pzzl,</v>
      </c>
    </row>
    <row r="139" spans="2:11" x14ac:dyDescent="0.15">
      <c r="B139" t="s">
        <v>1280</v>
      </c>
      <c r="C139" t="s">
        <v>1281</v>
      </c>
      <c r="E139" t="str">
        <f t="shared" si="8"/>
        <v>regexp_replace(pzh,'/','//'),</v>
      </c>
      <c r="I139" t="str">
        <f t="shared" si="11"/>
        <v>regexp_replace(trim(pzh),'/','//'),</v>
      </c>
      <c r="J139" t="str">
        <f t="shared" si="9"/>
        <v>regexp_replace(regexp_replace(trim(pzh),'/','//'),'['||chr(10)||'|'||chr(13)||']','/'||chr(13)),</v>
      </c>
      <c r="K139" t="str">
        <f t="shared" si="10"/>
        <v>trim(pzh),</v>
      </c>
    </row>
    <row r="140" spans="2:11" x14ac:dyDescent="0.15">
      <c r="B140" t="s">
        <v>1282</v>
      </c>
      <c r="C140" t="s">
        <v>1283</v>
      </c>
      <c r="E140" t="str">
        <f t="shared" si="8"/>
        <v>regexp_replace(jswj,'/','//'),</v>
      </c>
      <c r="I140" t="str">
        <f t="shared" si="11"/>
        <v>regexp_replace(trim(jswj),'/','//'),</v>
      </c>
      <c r="J140" t="str">
        <f t="shared" si="9"/>
        <v>regexp_replace(regexp_replace(trim(jswj),'/','//'),'['||chr(10)||'|'||chr(13)||']','/'||chr(13)),</v>
      </c>
      <c r="K140" t="str">
        <f t="shared" si="10"/>
        <v>trim(jswj),</v>
      </c>
    </row>
    <row r="141" spans="2:11" x14ac:dyDescent="0.15">
      <c r="B141" t="s">
        <v>1284</v>
      </c>
      <c r="C141" t="s">
        <v>1285</v>
      </c>
      <c r="E141" t="str">
        <f t="shared" si="8"/>
        <v>regexp_replace(pkgcode,'/','//'),</v>
      </c>
      <c r="I141" t="str">
        <f t="shared" si="11"/>
        <v>regexp_replace(trim(pkgcode),'/','//'),</v>
      </c>
      <c r="J141" t="str">
        <f t="shared" si="9"/>
        <v>regexp_replace(regexp_replace(trim(pkgcode),'/','//'),'['||chr(10)||'|'||chr(13)||']','/'||chr(13)),</v>
      </c>
      <c r="K141" t="str">
        <f t="shared" si="10"/>
        <v>trim(pkgcode),</v>
      </c>
    </row>
    <row r="142" spans="2:11" x14ac:dyDescent="0.15">
      <c r="B142" t="s">
        <v>1286</v>
      </c>
      <c r="C142" t="s">
        <v>1287</v>
      </c>
      <c r="E142" t="str">
        <f t="shared" si="8"/>
        <v>regexp_replace(txtype,'/','//'),</v>
      </c>
      <c r="I142" t="str">
        <f t="shared" si="11"/>
        <v>regexp_replace(trim(txtype),'/','//'),</v>
      </c>
      <c r="J142" t="str">
        <f t="shared" si="9"/>
        <v>regexp_replace(regexp_replace(trim(txtype),'/','//'),'['||chr(10)||'|'||chr(13)||']','/'||chr(13)),</v>
      </c>
      <c r="K142" t="str">
        <f t="shared" si="10"/>
        <v>trim(txtype),</v>
      </c>
    </row>
    <row r="143" spans="2:11" x14ac:dyDescent="0.15">
      <c r="B143" t="s">
        <v>1288</v>
      </c>
      <c r="C143" t="s">
        <v>1289</v>
      </c>
      <c r="E143" t="str">
        <f t="shared" si="8"/>
        <v>regexp_replace(sndcnaps,'/','//'),</v>
      </c>
      <c r="I143" t="str">
        <f t="shared" si="11"/>
        <v>regexp_replace(trim(sndcnaps),'/','//'),</v>
      </c>
      <c r="J143" t="str">
        <f t="shared" si="9"/>
        <v>regexp_replace(regexp_replace(trim(sndcnaps),'/','//'),'['||chr(10)||'|'||chr(13)||']','/'||chr(13)),</v>
      </c>
      <c r="K143" t="str">
        <f t="shared" si="10"/>
        <v>trim(sndcnaps),</v>
      </c>
    </row>
    <row r="144" spans="2:11" x14ac:dyDescent="0.15">
      <c r="B144" t="s">
        <v>1290</v>
      </c>
      <c r="C144" t="s">
        <v>1266</v>
      </c>
      <c r="E144" t="str">
        <f t="shared" si="8"/>
        <v>regexp_replace(acpdate,'/','//'),</v>
      </c>
      <c r="I144" t="str">
        <f t="shared" si="11"/>
        <v>regexp_replace(trim(acpdate),'/','//'),</v>
      </c>
      <c r="J144" t="str">
        <f t="shared" si="9"/>
        <v>regexp_replace(regexp_replace(trim(acpdate),'/','//'),'['||chr(10)||'|'||chr(13)||']','/'||chr(13)),</v>
      </c>
      <c r="K144" t="str">
        <f t="shared" si="10"/>
        <v>trim(acpdate),</v>
      </c>
    </row>
    <row r="145" spans="1:11" x14ac:dyDescent="0.15">
      <c r="B145" t="s">
        <v>1291</v>
      </c>
      <c r="C145" t="s">
        <v>1273</v>
      </c>
      <c r="E145" t="str">
        <f t="shared" si="8"/>
        <v>txno,</v>
      </c>
      <c r="I145" t="str">
        <f t="shared" si="11"/>
        <v>txno,</v>
      </c>
      <c r="J145" t="str">
        <f t="shared" si="9"/>
        <v>txno,</v>
      </c>
      <c r="K145" t="str">
        <f t="shared" si="10"/>
        <v>txno,</v>
      </c>
    </row>
    <row r="146" spans="1:11" x14ac:dyDescent="0.15">
      <c r="B146" t="s">
        <v>1292</v>
      </c>
      <c r="C146" t="s">
        <v>1273</v>
      </c>
      <c r="E146" t="str">
        <f t="shared" si="8"/>
        <v>mcplsh,</v>
      </c>
      <c r="I146" t="str">
        <f t="shared" si="11"/>
        <v>mcplsh,</v>
      </c>
      <c r="J146" t="str">
        <f t="shared" si="9"/>
        <v>mcplsh,</v>
      </c>
      <c r="K146" t="str">
        <f t="shared" si="10"/>
        <v>mcplsh,</v>
      </c>
    </row>
    <row r="147" spans="1:11" x14ac:dyDescent="0.15">
      <c r="B147" t="s">
        <v>1293</v>
      </c>
      <c r="C147" t="s">
        <v>1273</v>
      </c>
      <c r="E147" t="str">
        <f t="shared" si="8"/>
        <v>zjlsh,</v>
      </c>
      <c r="I147" t="str">
        <f t="shared" si="11"/>
        <v>zjlsh,</v>
      </c>
      <c r="J147" t="str">
        <f t="shared" si="9"/>
        <v>zjlsh,</v>
      </c>
      <c r="K147" t="str">
        <f t="shared" si="10"/>
        <v>zjlsh,</v>
      </c>
    </row>
    <row r="148" spans="1:11" x14ac:dyDescent="0.15">
      <c r="B148" t="s">
        <v>1294</v>
      </c>
      <c r="C148" t="s">
        <v>1295</v>
      </c>
      <c r="E148" t="str">
        <f t="shared" si="8"/>
        <v>regexp_replace(bzh,'/','//'),</v>
      </c>
      <c r="I148" t="str">
        <f t="shared" si="11"/>
        <v>regexp_replace(trim(bzh),'/','//'),</v>
      </c>
      <c r="J148" t="str">
        <f t="shared" si="9"/>
        <v>regexp_replace(regexp_replace(trim(bzh),'/','//'),'['||chr(10)||'|'||chr(13)||']','/'||chr(13)),</v>
      </c>
      <c r="K148" t="str">
        <f t="shared" si="10"/>
        <v>trim(bzh),</v>
      </c>
    </row>
    <row r="149" spans="1:11" x14ac:dyDescent="0.15">
      <c r="B149" t="s">
        <v>1296</v>
      </c>
      <c r="C149" t="s">
        <v>1297</v>
      </c>
      <c r="E149" t="str">
        <f t="shared" si="8"/>
        <v>je,</v>
      </c>
      <c r="I149" t="str">
        <f t="shared" si="11"/>
        <v>je,</v>
      </c>
      <c r="J149" t="str">
        <f t="shared" si="9"/>
        <v>je,</v>
      </c>
      <c r="K149" t="str">
        <f t="shared" si="10"/>
        <v>je,</v>
      </c>
    </row>
    <row r="150" spans="1:11" x14ac:dyDescent="0.15">
      <c r="B150" t="s">
        <v>1298</v>
      </c>
      <c r="C150" t="s">
        <v>1297</v>
      </c>
      <c r="E150" t="str">
        <f t="shared" si="8"/>
        <v>sxf,</v>
      </c>
      <c r="I150" t="str">
        <f t="shared" si="11"/>
        <v>sxf,</v>
      </c>
      <c r="J150" t="str">
        <f t="shared" si="9"/>
        <v>sxf,</v>
      </c>
      <c r="K150" t="str">
        <f t="shared" si="10"/>
        <v>sxf,</v>
      </c>
    </row>
    <row r="151" spans="1:11" x14ac:dyDescent="0.15">
      <c r="B151" t="s">
        <v>1299</v>
      </c>
      <c r="C151" t="s">
        <v>1263</v>
      </c>
      <c r="E151" t="str">
        <f t="shared" si="8"/>
        <v>regexp_replace(zjzt,'/','//'),</v>
      </c>
      <c r="I151" t="str">
        <f t="shared" si="11"/>
        <v>regexp_replace(trim(zjzt),'/','//'),</v>
      </c>
      <c r="J151" t="str">
        <f t="shared" si="9"/>
        <v>regexp_replace(regexp_replace(trim(zjzt),'/','//'),'['||chr(10)||'|'||chr(13)||']','/'||chr(13)),</v>
      </c>
      <c r="K151" t="str">
        <f t="shared" si="10"/>
        <v>trim(zjzt),</v>
      </c>
    </row>
    <row r="152" spans="1:11" x14ac:dyDescent="0.15">
      <c r="B152" t="s">
        <v>1300</v>
      </c>
      <c r="C152" t="s">
        <v>1295</v>
      </c>
      <c r="E152" t="str">
        <f t="shared" si="8"/>
        <v>regexp_replace(fhm,'/','//'),</v>
      </c>
      <c r="I152" t="str">
        <f t="shared" si="11"/>
        <v>regexp_replace(trim(fhm),'/','//'),</v>
      </c>
      <c r="J152" t="str">
        <f t="shared" si="9"/>
        <v>regexp_replace(regexp_replace(trim(fhm),'/','//'),'['||chr(10)||'|'||chr(13)||']','/'||chr(13)),</v>
      </c>
      <c r="K152" t="str">
        <f t="shared" si="10"/>
        <v>trim(fhm),</v>
      </c>
    </row>
    <row r="153" spans="1:11" x14ac:dyDescent="0.15">
      <c r="B153" t="s">
        <v>1301</v>
      </c>
      <c r="C153" t="s">
        <v>1273</v>
      </c>
      <c r="E153" t="str">
        <f t="shared" si="8"/>
        <v>mzlsh,</v>
      </c>
      <c r="I153" t="str">
        <f t="shared" si="11"/>
        <v>mzlsh,</v>
      </c>
      <c r="J153" t="str">
        <f t="shared" si="9"/>
        <v>mzlsh,</v>
      </c>
      <c r="K153" t="str">
        <f t="shared" si="10"/>
        <v>mzlsh,</v>
      </c>
    </row>
    <row r="154" spans="1:11" x14ac:dyDescent="0.15">
      <c r="B154" t="s">
        <v>1302</v>
      </c>
      <c r="C154" t="s">
        <v>1266</v>
      </c>
      <c r="E154" t="str">
        <f t="shared" si="8"/>
        <v>regexp_replace(mzrq,'/','//'),</v>
      </c>
      <c r="I154" t="str">
        <f t="shared" si="11"/>
        <v>regexp_replace(trim(mzrq),'/','//'),</v>
      </c>
      <c r="J154" t="str">
        <f t="shared" si="9"/>
        <v>regexp_replace(regexp_replace(trim(mzrq),'/','//'),'['||chr(10)||'|'||chr(13)||']','/'||chr(13)),</v>
      </c>
      <c r="K154" t="str">
        <f t="shared" si="10"/>
        <v>trim(mzrq),</v>
      </c>
    </row>
    <row r="155" spans="1:11" x14ac:dyDescent="0.15">
      <c r="B155" t="s">
        <v>1303</v>
      </c>
      <c r="C155" t="s">
        <v>1263</v>
      </c>
      <c r="E155" t="str">
        <f t="shared" si="8"/>
        <v>regexp_replace(czy,'/','//'),</v>
      </c>
      <c r="I155" t="str">
        <f t="shared" si="11"/>
        <v>regexp_replace(trim(czy),'/','//'),</v>
      </c>
      <c r="J155" t="str">
        <f t="shared" si="9"/>
        <v>regexp_replace(regexp_replace(trim(czy),'/','//'),'['||chr(10)||'|'||chr(13)||']','/'||chr(13)),</v>
      </c>
      <c r="K155" t="str">
        <f t="shared" si="10"/>
        <v>trim(czy),</v>
      </c>
    </row>
    <row r="156" spans="1:11" x14ac:dyDescent="0.15">
      <c r="B156" t="s">
        <v>1304</v>
      </c>
      <c r="C156" t="s">
        <v>1263</v>
      </c>
      <c r="E156" t="str">
        <f t="shared" si="8"/>
        <v>regexp_replace(sqczy,'/','//'),</v>
      </c>
      <c r="I156" t="str">
        <f t="shared" si="11"/>
        <v>regexp_replace(trim(sqczy),'/','//'),</v>
      </c>
      <c r="J156" t="str">
        <f t="shared" si="9"/>
        <v>regexp_replace(regexp_replace(trim(sqczy),'/','//'),'['||chr(10)||'|'||chr(13)||']','/'||chr(13)),</v>
      </c>
      <c r="K156" t="str">
        <f t="shared" si="10"/>
        <v>trim(sqczy),</v>
      </c>
    </row>
    <row r="157" spans="1:11" x14ac:dyDescent="0.15">
      <c r="B157" t="s">
        <v>1305</v>
      </c>
      <c r="C157" t="s">
        <v>1306</v>
      </c>
      <c r="E157" t="str">
        <f t="shared" si="8"/>
        <v>regexp_replace(beiy,'/','//'),</v>
      </c>
      <c r="I157" t="str">
        <f t="shared" si="11"/>
        <v>regexp_replace(trim(beiy),'/','//'),</v>
      </c>
      <c r="J157" t="str">
        <f t="shared" si="9"/>
        <v>regexp_replace(regexp_replace(trim(beiy),'/','//'),'['||chr(10)||'|'||chr(13)||']','/'||chr(13)),</v>
      </c>
      <c r="K157" t="str">
        <f t="shared" si="10"/>
        <v>trim(beiy),</v>
      </c>
    </row>
    <row r="158" spans="1:11" x14ac:dyDescent="0.15">
      <c r="B158" t="s">
        <v>1307</v>
      </c>
      <c r="C158" t="s">
        <v>1273</v>
      </c>
      <c r="E158" t="str">
        <f t="shared" si="8"/>
        <v>djlsh,</v>
      </c>
      <c r="I158" t="str">
        <f t="shared" si="11"/>
        <v>djlsh,</v>
      </c>
      <c r="J158" t="str">
        <f t="shared" si="9"/>
        <v>djlsh,</v>
      </c>
      <c r="K158" t="str">
        <f t="shared" si="10"/>
        <v>djlsh,</v>
      </c>
    </row>
    <row r="159" spans="1:11" x14ac:dyDescent="0.15">
      <c r="E159" t="str">
        <f t="shared" si="8"/>
        <v>,</v>
      </c>
      <c r="I159" t="str">
        <f t="shared" si="11"/>
        <v>,</v>
      </c>
      <c r="J159" t="str">
        <f t="shared" si="9"/>
        <v>,</v>
      </c>
      <c r="K159" t="str">
        <f t="shared" si="10"/>
        <v>,</v>
      </c>
    </row>
    <row r="160" spans="1:11" x14ac:dyDescent="0.15">
      <c r="A160" t="s">
        <v>1342</v>
      </c>
      <c r="E160" t="str">
        <f t="shared" si="8"/>
        <v>,</v>
      </c>
      <c r="I160" t="str">
        <f t="shared" si="11"/>
        <v>,</v>
      </c>
      <c r="J160" t="str">
        <f t="shared" si="9"/>
        <v>,</v>
      </c>
      <c r="K160" t="str">
        <f t="shared" si="10"/>
        <v>,</v>
      </c>
    </row>
    <row r="161" spans="1:11" s="2" customFormat="1" x14ac:dyDescent="0.15">
      <c r="A161" s="2" t="s">
        <v>1343</v>
      </c>
      <c r="E161" s="2" t="str">
        <f t="shared" si="8"/>
        <v>,</v>
      </c>
      <c r="I161" s="2" t="str">
        <f t="shared" si="11"/>
        <v>,</v>
      </c>
      <c r="J161" s="2" t="str">
        <f t="shared" si="9"/>
        <v>,</v>
      </c>
      <c r="K161" t="str">
        <f t="shared" si="10"/>
        <v>,</v>
      </c>
    </row>
    <row r="162" spans="1:11" x14ac:dyDescent="0.15">
      <c r="B162" t="s">
        <v>1309</v>
      </c>
      <c r="C162" t="s">
        <v>1310</v>
      </c>
      <c r="E162" t="str">
        <f t="shared" si="8"/>
        <v>regexp_replace(high_manager_id,'/','//'),</v>
      </c>
      <c r="I162" t="str">
        <f t="shared" si="11"/>
        <v>regexp_replace(trim(high_manager_id),'/','//'),</v>
      </c>
      <c r="J162" t="str">
        <f t="shared" si="9"/>
        <v>regexp_replace(regexp_replace(trim(high_manager_id),'/','//'),'['||chr(10)||'|'||chr(13)||']','/'||chr(13)),</v>
      </c>
      <c r="K162" t="str">
        <f t="shared" si="10"/>
        <v>trim(high_manager_id),</v>
      </c>
    </row>
    <row r="163" spans="1:11" x14ac:dyDescent="0.15">
      <c r="B163" t="s">
        <v>1311</v>
      </c>
      <c r="C163" t="s">
        <v>1310</v>
      </c>
      <c r="E163" t="str">
        <f t="shared" si="8"/>
        <v>regexp_replace(party_id,'/','//'),</v>
      </c>
      <c r="I163" t="str">
        <f t="shared" si="11"/>
        <v>regexp_replace(trim(party_id),'/','//'),</v>
      </c>
      <c r="J163" t="str">
        <f t="shared" si="9"/>
        <v>regexp_replace(regexp_replace(trim(party_id),'/','//'),'['||chr(10)||'|'||chr(13)||']','/'||chr(13)),</v>
      </c>
      <c r="K163" t="str">
        <f t="shared" si="10"/>
        <v>trim(party_id),</v>
      </c>
    </row>
    <row r="164" spans="1:11" x14ac:dyDescent="0.15">
      <c r="B164" t="s">
        <v>1312</v>
      </c>
      <c r="C164" t="s">
        <v>1313</v>
      </c>
      <c r="E164" t="str">
        <f t="shared" si="8"/>
        <v>regexp_replace(customer_num,'/','//'),</v>
      </c>
      <c r="I164" t="str">
        <f t="shared" si="11"/>
        <v>regexp_replace(trim(customer_num),'/','//'),</v>
      </c>
      <c r="J164" t="str">
        <f t="shared" si="9"/>
        <v>regexp_replace(regexp_replace(trim(customer_num),'/','//'),'['||chr(10)||'|'||chr(13)||']','/'||chr(13)),</v>
      </c>
      <c r="K164" t="str">
        <f t="shared" si="10"/>
        <v>trim(customer_num),</v>
      </c>
    </row>
    <row r="165" spans="1:11" x14ac:dyDescent="0.15">
      <c r="B165" t="s">
        <v>1314</v>
      </c>
      <c r="C165" t="s">
        <v>1285</v>
      </c>
      <c r="E165" t="str">
        <f t="shared" si="8"/>
        <v>regexp_replace(corporate_representative_ind,'/','//'),</v>
      </c>
      <c r="I165" t="str">
        <f t="shared" si="11"/>
        <v>regexp_replace(trim(corporate_representative_ind),'/','//'),</v>
      </c>
      <c r="J165" t="str">
        <f t="shared" si="9"/>
        <v>regexp_replace(regexp_replace(trim(corporate_representative_ind),'/','//'),'['||chr(10)||'|'||chr(13)||']','/'||chr(13)),</v>
      </c>
      <c r="K165" t="str">
        <f t="shared" si="10"/>
        <v>trim(corporate_representative_ind),</v>
      </c>
    </row>
    <row r="166" spans="1:11" x14ac:dyDescent="0.15">
      <c r="B166" t="s">
        <v>1315</v>
      </c>
      <c r="C166" t="s">
        <v>1316</v>
      </c>
      <c r="E166" t="str">
        <f t="shared" si="8"/>
        <v>regexp_replace(name,'/','//'),</v>
      </c>
      <c r="I166" t="str">
        <f t="shared" si="11"/>
        <v>regexp_replace(trim(name),'/','//'),</v>
      </c>
      <c r="J166" t="str">
        <f t="shared" si="9"/>
        <v>regexp_replace(regexp_replace(trim(name),'/','//'),'['||chr(10)||'|'||chr(13)||']','/'||chr(13)),</v>
      </c>
      <c r="K166" t="str">
        <f t="shared" si="10"/>
        <v>trim(name),</v>
      </c>
    </row>
    <row r="167" spans="1:11" x14ac:dyDescent="0.15">
      <c r="B167" t="s">
        <v>1317</v>
      </c>
      <c r="C167" t="s">
        <v>1318</v>
      </c>
      <c r="E167" t="str">
        <f t="shared" si="8"/>
        <v>regexp_replace(appellation_cd,'/','//'),</v>
      </c>
      <c r="I167" t="str">
        <f t="shared" si="11"/>
        <v>regexp_replace(trim(appellation_cd),'/','//'),</v>
      </c>
      <c r="J167" t="str">
        <f t="shared" si="9"/>
        <v>regexp_replace(regexp_replace(trim(appellation_cd),'/','//'),'['||chr(10)||'|'||chr(13)||']','/'||chr(13)),</v>
      </c>
      <c r="K167" t="str">
        <f t="shared" si="10"/>
        <v>trim(appellation_cd),</v>
      </c>
    </row>
    <row r="168" spans="1:11" x14ac:dyDescent="0.15">
      <c r="B168" t="s">
        <v>1319</v>
      </c>
      <c r="C168" t="s">
        <v>1318</v>
      </c>
      <c r="E168" t="str">
        <f t="shared" si="8"/>
        <v>regexp_replace(position_cd,'/','//'),</v>
      </c>
      <c r="I168" t="str">
        <f t="shared" si="11"/>
        <v>regexp_replace(trim(position_cd),'/','//'),</v>
      </c>
      <c r="J168" t="str">
        <f t="shared" si="9"/>
        <v>regexp_replace(regexp_replace(trim(position_cd),'/','//'),'['||chr(10)||'|'||chr(13)||']','/'||chr(13)),</v>
      </c>
      <c r="K168" t="str">
        <f t="shared" si="10"/>
        <v>trim(position_cd),</v>
      </c>
    </row>
    <row r="169" spans="1:11" x14ac:dyDescent="0.15">
      <c r="B169" t="s">
        <v>1320</v>
      </c>
      <c r="C169" t="s">
        <v>1318</v>
      </c>
      <c r="E169" t="str">
        <f t="shared" si="8"/>
        <v>regexp_replace(telephone,'/','//'),</v>
      </c>
      <c r="I169" t="str">
        <f t="shared" si="11"/>
        <v>regexp_replace(trim(telephone),'/','//'),</v>
      </c>
      <c r="J169" t="str">
        <f t="shared" si="9"/>
        <v>regexp_replace(regexp_replace(trim(telephone),'/','//'),'['||chr(10)||'|'||chr(13)||']','/'||chr(13)),</v>
      </c>
      <c r="K169" t="str">
        <f t="shared" si="10"/>
        <v>trim(telephone),</v>
      </c>
    </row>
    <row r="170" spans="1:11" x14ac:dyDescent="0.15">
      <c r="B170" t="s">
        <v>1321</v>
      </c>
      <c r="C170" t="s">
        <v>1318</v>
      </c>
      <c r="E170" t="str">
        <f t="shared" si="8"/>
        <v>regexp_replace(mobile_phone,'/','//'),</v>
      </c>
      <c r="I170" t="str">
        <f t="shared" si="11"/>
        <v>regexp_replace(trim(mobile_phone),'/','//'),</v>
      </c>
      <c r="J170" t="str">
        <f t="shared" si="9"/>
        <v>regexp_replace(regexp_replace(trim(mobile_phone),'/','//'),'['||chr(10)||'|'||chr(13)||']','/'||chr(13)),</v>
      </c>
      <c r="K170" t="str">
        <f t="shared" si="10"/>
        <v>trim(mobile_phone),</v>
      </c>
    </row>
    <row r="171" spans="1:11" x14ac:dyDescent="0.15">
      <c r="B171" t="s">
        <v>1322</v>
      </c>
      <c r="C171" t="s">
        <v>1318</v>
      </c>
      <c r="E171" t="str">
        <f t="shared" si="8"/>
        <v>regexp_replace(fax,'/','//'),</v>
      </c>
      <c r="I171" t="str">
        <f t="shared" si="11"/>
        <v>regexp_replace(trim(fax),'/','//'),</v>
      </c>
      <c r="J171" t="str">
        <f t="shared" si="9"/>
        <v>regexp_replace(regexp_replace(trim(fax),'/','//'),'['||chr(10)||'|'||chr(13)||']','/'||chr(13)),</v>
      </c>
      <c r="K171" t="str">
        <f t="shared" si="10"/>
        <v>trim(fax),</v>
      </c>
    </row>
    <row r="172" spans="1:11" x14ac:dyDescent="0.15">
      <c r="B172" t="s">
        <v>1323</v>
      </c>
      <c r="C172" t="s">
        <v>1324</v>
      </c>
      <c r="E172" t="str">
        <f t="shared" si="8"/>
        <v>regexp_replace(email,'/','//'),</v>
      </c>
      <c r="I172" t="str">
        <f t="shared" si="11"/>
        <v>regexp_replace(trim(email),'/','//'),</v>
      </c>
      <c r="J172" t="str">
        <f t="shared" si="9"/>
        <v>regexp_replace(regexp_replace(trim(email),'/','//'),'['||chr(10)||'|'||chr(13)||']','/'||chr(13)),</v>
      </c>
      <c r="K172" t="str">
        <f t="shared" si="10"/>
        <v>trim(email),</v>
      </c>
    </row>
    <row r="173" spans="1:11" x14ac:dyDescent="0.15">
      <c r="B173" t="s">
        <v>1325</v>
      </c>
      <c r="C173" t="s">
        <v>1318</v>
      </c>
      <c r="E173" t="str">
        <f t="shared" si="8"/>
        <v>regexp_replace(certificate_type_cd,'/','//'),</v>
      </c>
      <c r="I173" t="str">
        <f t="shared" si="11"/>
        <v>regexp_replace(trim(certificate_type_cd),'/','//'),</v>
      </c>
      <c r="J173" t="str">
        <f t="shared" si="9"/>
        <v>regexp_replace(regexp_replace(trim(certificate_type_cd),'/','//'),'['||chr(10)||'|'||chr(13)||']','/'||chr(13)),</v>
      </c>
      <c r="K173" t="str">
        <f t="shared" si="10"/>
        <v>trim(certificate_type_cd),</v>
      </c>
    </row>
    <row r="174" spans="1:11" x14ac:dyDescent="0.15">
      <c r="B174" t="s">
        <v>1326</v>
      </c>
      <c r="C174" t="s">
        <v>1327</v>
      </c>
      <c r="E174" t="str">
        <f t="shared" si="8"/>
        <v>regexp_replace(certificate_num,'/','//'),</v>
      </c>
      <c r="I174" t="str">
        <f t="shared" si="11"/>
        <v>regexp_replace(trim(certificate_num),'/','//'),</v>
      </c>
      <c r="J174" t="str">
        <f t="shared" si="9"/>
        <v>regexp_replace(regexp_replace(trim(certificate_num),'/','//'),'['||chr(10)||'|'||chr(13)||']','/'||chr(13)),</v>
      </c>
      <c r="K174" t="str">
        <f t="shared" si="10"/>
        <v>trim(certificate_num),</v>
      </c>
    </row>
    <row r="175" spans="1:11" x14ac:dyDescent="0.15">
      <c r="B175" t="s">
        <v>1328</v>
      </c>
      <c r="C175" t="s">
        <v>1318</v>
      </c>
      <c r="E175" t="str">
        <f t="shared" si="8"/>
        <v>regexp_replace(nationality_cd,'/','//'),</v>
      </c>
      <c r="I175" t="str">
        <f t="shared" si="11"/>
        <v>regexp_replace(trim(nationality_cd),'/','//'),</v>
      </c>
      <c r="J175" t="str">
        <f t="shared" si="9"/>
        <v>regexp_replace(regexp_replace(trim(nationality_cd),'/','//'),'['||chr(10)||'|'||chr(13)||']','/'||chr(13)),</v>
      </c>
      <c r="K175" t="str">
        <f t="shared" si="10"/>
        <v>trim(nationality_cd),</v>
      </c>
    </row>
    <row r="176" spans="1:11" x14ac:dyDescent="0.15">
      <c r="B176" t="s">
        <v>1329</v>
      </c>
      <c r="C176" t="s">
        <v>1318</v>
      </c>
      <c r="E176" t="str">
        <f t="shared" si="8"/>
        <v>regexp_replace(degree_cd,'/','//'),</v>
      </c>
      <c r="I176" t="str">
        <f t="shared" si="11"/>
        <v>regexp_replace(trim(degree_cd),'/','//'),</v>
      </c>
      <c r="J176" t="str">
        <f t="shared" si="9"/>
        <v>regexp_replace(regexp_replace(trim(degree_cd),'/','//'),'['||chr(10)||'|'||chr(13)||']','/'||chr(13)),</v>
      </c>
      <c r="K176" t="str">
        <f t="shared" si="10"/>
        <v>trim(degree_cd),</v>
      </c>
    </row>
    <row r="177" spans="1:11" x14ac:dyDescent="0.15">
      <c r="B177" t="s">
        <v>1330</v>
      </c>
      <c r="C177" t="s">
        <v>1331</v>
      </c>
      <c r="E177" t="str">
        <f t="shared" si="8"/>
        <v>birthday,</v>
      </c>
      <c r="I177" t="str">
        <f t="shared" si="11"/>
        <v>birthday,</v>
      </c>
      <c r="J177" t="str">
        <f t="shared" si="9"/>
        <v>birthday,</v>
      </c>
      <c r="K177" t="str">
        <f t="shared" si="10"/>
        <v>birthday,</v>
      </c>
    </row>
    <row r="178" spans="1:11" x14ac:dyDescent="0.15">
      <c r="B178" t="s">
        <v>1332</v>
      </c>
      <c r="C178" t="s">
        <v>1333</v>
      </c>
      <c r="E178" t="str">
        <f t="shared" si="8"/>
        <v>working_experience_time,</v>
      </c>
      <c r="I178" t="str">
        <f t="shared" si="11"/>
        <v>working_experience_time,</v>
      </c>
      <c r="J178" t="str">
        <f t="shared" si="9"/>
        <v>working_experience_time,</v>
      </c>
      <c r="K178" t="str">
        <f t="shared" si="10"/>
        <v>working_experience_time,</v>
      </c>
    </row>
    <row r="179" spans="1:11" x14ac:dyDescent="0.15">
      <c r="B179" t="s">
        <v>1334</v>
      </c>
      <c r="C179" t="s">
        <v>1318</v>
      </c>
      <c r="E179" t="str">
        <f t="shared" si="8"/>
        <v>regexp_replace(professional_tech_level_cd,'/','//'),</v>
      </c>
      <c r="I179" t="str">
        <f t="shared" si="11"/>
        <v>regexp_replace(trim(professional_tech_level_cd),'/','//'),</v>
      </c>
      <c r="J179" t="str">
        <f t="shared" si="9"/>
        <v>regexp_replace(regexp_replace(trim(professional_tech_level_cd),'/','//'),'['||chr(10)||'|'||chr(13)||']','/'||chr(13)),</v>
      </c>
      <c r="K179" t="str">
        <f t="shared" si="10"/>
        <v>trim(professional_tech_level_cd),</v>
      </c>
    </row>
    <row r="180" spans="1:11" x14ac:dyDescent="0.15">
      <c r="B180" t="s">
        <v>1335</v>
      </c>
      <c r="C180" t="s">
        <v>1336</v>
      </c>
      <c r="E180" t="str">
        <f t="shared" si="8"/>
        <v>regexp_replace(manager_resume,'/','//'),</v>
      </c>
      <c r="I180" t="str">
        <f t="shared" si="11"/>
        <v>regexp_replace(trim(manager_resume),'/','//'),</v>
      </c>
      <c r="J180" t="str">
        <f t="shared" si="9"/>
        <v>regexp_replace(regexp_replace(trim(manager_resume),'/','//'),'['||chr(10)||'|'||chr(13)||']','/'||chr(13)),</v>
      </c>
      <c r="K180" t="str">
        <f t="shared" si="10"/>
        <v>trim(manager_resume),</v>
      </c>
    </row>
    <row r="181" spans="1:11" x14ac:dyDescent="0.15">
      <c r="B181" t="s">
        <v>1337</v>
      </c>
      <c r="C181" t="s">
        <v>1316</v>
      </c>
      <c r="E181" t="str">
        <f t="shared" si="8"/>
        <v>regexp_replace(pub_position,'/','//'),</v>
      </c>
      <c r="I181" t="str">
        <f t="shared" si="11"/>
        <v>regexp_replace(trim(pub_position),'/','//'),</v>
      </c>
      <c r="J181" t="str">
        <f t="shared" si="9"/>
        <v>regexp_replace(regexp_replace(trim(pub_position),'/','//'),'['||chr(10)||'|'||chr(13)||']','/'||chr(13)),</v>
      </c>
      <c r="K181" t="str">
        <f t="shared" si="10"/>
        <v>trim(pub_position),</v>
      </c>
    </row>
    <row r="182" spans="1:11" x14ac:dyDescent="0.15">
      <c r="B182" t="s">
        <v>1338</v>
      </c>
      <c r="C182" t="s">
        <v>1324</v>
      </c>
      <c r="E182" t="str">
        <f t="shared" si="8"/>
        <v>regexp_replace(customer_name,'/','//'),</v>
      </c>
      <c r="I182" t="str">
        <f t="shared" si="11"/>
        <v>regexp_replace(trim(customer_name),'/','//'),</v>
      </c>
      <c r="J182" t="str">
        <f t="shared" si="9"/>
        <v>regexp_replace(regexp_replace(trim(customer_name),'/','//'),'['||chr(10)||'|'||chr(13)||']','/'||chr(13)),</v>
      </c>
      <c r="K182" t="str">
        <f t="shared" si="10"/>
        <v>trim(customer_name),</v>
      </c>
    </row>
    <row r="183" spans="1:11" x14ac:dyDescent="0.15">
      <c r="B183" t="s">
        <v>1339</v>
      </c>
      <c r="C183" t="s">
        <v>1340</v>
      </c>
      <c r="E183" t="str">
        <f t="shared" si="8"/>
        <v>regexp_replace(sex,'/','//'),</v>
      </c>
      <c r="I183" t="str">
        <f t="shared" si="11"/>
        <v>regexp_replace(trim(sex),'/','//'),</v>
      </c>
      <c r="J183" t="str">
        <f t="shared" si="9"/>
        <v>regexp_replace(regexp_replace(trim(sex),'/','//'),'['||chr(10)||'|'||chr(13)||']','/'||chr(13)),</v>
      </c>
      <c r="K183" t="str">
        <f t="shared" si="10"/>
        <v>trim(sex),</v>
      </c>
    </row>
    <row r="184" spans="1:11" x14ac:dyDescent="0.15">
      <c r="B184" t="s">
        <v>1341</v>
      </c>
      <c r="C184" t="s">
        <v>1324</v>
      </c>
      <c r="E184" t="str">
        <f t="shared" si="8"/>
        <v>regexp_replace(address,'/','//'),</v>
      </c>
      <c r="I184" t="str">
        <f t="shared" si="11"/>
        <v>regexp_replace(trim(address),'/','//'),</v>
      </c>
      <c r="J184" t="str">
        <f t="shared" si="9"/>
        <v>regexp_replace(regexp_replace(trim(address),'/','//'),'['||chr(10)||'|'||chr(13)||']','/'||chr(13)),</v>
      </c>
      <c r="K184" t="str">
        <f t="shared" si="10"/>
        <v>trim(address),</v>
      </c>
    </row>
    <row r="185" spans="1:11" x14ac:dyDescent="0.15">
      <c r="E185" t="str">
        <f t="shared" si="8"/>
        <v>,</v>
      </c>
      <c r="I185" t="str">
        <f t="shared" si="11"/>
        <v>,</v>
      </c>
      <c r="J185" t="str">
        <f t="shared" si="9"/>
        <v>,</v>
      </c>
      <c r="K185" t="str">
        <f t="shared" si="10"/>
        <v>,</v>
      </c>
    </row>
    <row r="186" spans="1:11" x14ac:dyDescent="0.15">
      <c r="A186" t="s">
        <v>1427</v>
      </c>
      <c r="E186" t="str">
        <f t="shared" si="8"/>
        <v>,</v>
      </c>
      <c r="I186" t="str">
        <f t="shared" si="11"/>
        <v>,</v>
      </c>
      <c r="J186" t="str">
        <f t="shared" si="9"/>
        <v>,</v>
      </c>
      <c r="K186" t="str">
        <f t="shared" si="10"/>
        <v>,</v>
      </c>
    </row>
    <row r="187" spans="1:11" s="2" customFormat="1" x14ac:dyDescent="0.15">
      <c r="A187" s="2" t="s">
        <v>1428</v>
      </c>
      <c r="E187" s="2" t="str">
        <f t="shared" si="8"/>
        <v>,</v>
      </c>
      <c r="I187" s="2" t="str">
        <f t="shared" si="11"/>
        <v>,</v>
      </c>
      <c r="J187" s="2" t="str">
        <f t="shared" si="9"/>
        <v>,</v>
      </c>
      <c r="K187" t="str">
        <f t="shared" si="10"/>
        <v>,</v>
      </c>
    </row>
    <row r="188" spans="1:11" x14ac:dyDescent="0.15">
      <c r="B188" t="s">
        <v>1311</v>
      </c>
      <c r="C188" t="s">
        <v>1310</v>
      </c>
      <c r="E188" t="str">
        <f t="shared" si="8"/>
        <v>regexp_replace(party_id,'/','//'),</v>
      </c>
      <c r="I188" t="str">
        <f t="shared" si="11"/>
        <v>regexp_replace(trim(party_id),'/','//'),</v>
      </c>
      <c r="J188" t="str">
        <f t="shared" si="10"/>
        <v>trim(party_id),</v>
      </c>
      <c r="K188" t="str">
        <f t="shared" si="10"/>
        <v>trim(party_id),</v>
      </c>
    </row>
    <row r="189" spans="1:11" x14ac:dyDescent="0.15">
      <c r="B189" t="s">
        <v>1312</v>
      </c>
      <c r="C189" t="s">
        <v>1313</v>
      </c>
      <c r="E189" t="str">
        <f t="shared" si="8"/>
        <v>regexp_replace(customer_num,'/','//'),</v>
      </c>
      <c r="I189" t="str">
        <f t="shared" si="11"/>
        <v>regexp_replace(trim(customer_num),'/','//'),</v>
      </c>
      <c r="J189" t="str">
        <f t="shared" si="10"/>
        <v>trim(customer_num),</v>
      </c>
      <c r="K189" t="str">
        <f t="shared" si="10"/>
        <v>trim(customer_num),</v>
      </c>
    </row>
    <row r="190" spans="1:11" x14ac:dyDescent="0.15">
      <c r="B190" t="s">
        <v>1338</v>
      </c>
      <c r="C190" t="s">
        <v>1316</v>
      </c>
      <c r="E190" t="str">
        <f t="shared" si="8"/>
        <v>regexp_replace(customer_name,'/','//'),</v>
      </c>
      <c r="I190" t="str">
        <f t="shared" si="11"/>
        <v>regexp_replace(trim(customer_name),'/','//'),</v>
      </c>
      <c r="J190" t="str">
        <f t="shared" si="9"/>
        <v>regexp_replace(regexp_replace(trim(customer_name),'/','//'),'['||chr(10)||'|'||chr(13)||']','/'||chr(13)),</v>
      </c>
      <c r="K190" t="str">
        <f t="shared" si="10"/>
        <v>trim(customer_name),</v>
      </c>
    </row>
    <row r="191" spans="1:11" x14ac:dyDescent="0.15">
      <c r="B191" t="s">
        <v>1344</v>
      </c>
      <c r="C191" t="s">
        <v>1324</v>
      </c>
      <c r="E191" t="str">
        <f t="shared" si="8"/>
        <v>regexp_replace(customer_name_py,'/','//'),</v>
      </c>
      <c r="I191" t="str">
        <f t="shared" si="11"/>
        <v>regexp_replace(trim(customer_name_py),'/','//'),</v>
      </c>
      <c r="J191" t="str">
        <f t="shared" si="10"/>
        <v>trim(customer_name_py),</v>
      </c>
      <c r="K191" t="str">
        <f t="shared" si="10"/>
        <v>trim(customer_name_py),</v>
      </c>
    </row>
    <row r="192" spans="1:11" x14ac:dyDescent="0.15">
      <c r="B192" t="s">
        <v>1345</v>
      </c>
      <c r="C192" t="s">
        <v>1318</v>
      </c>
      <c r="E192" t="str">
        <f t="shared" si="8"/>
        <v>regexp_replace(certificate_type,'/','//'),</v>
      </c>
      <c r="I192" t="str">
        <f t="shared" si="11"/>
        <v>regexp_replace(trim(certificate_type),'/','//'),</v>
      </c>
      <c r="J192" t="str">
        <f t="shared" si="10"/>
        <v>trim(certificate_type),</v>
      </c>
      <c r="K192" t="str">
        <f t="shared" si="10"/>
        <v>trim(certificate_type),</v>
      </c>
    </row>
    <row r="193" spans="2:11" x14ac:dyDescent="0.15">
      <c r="B193" t="s">
        <v>1346</v>
      </c>
      <c r="C193" t="s">
        <v>1313</v>
      </c>
      <c r="E193" t="str">
        <f t="shared" si="8"/>
        <v>regexp_replace(certificate_code,'/','//'),</v>
      </c>
      <c r="I193" t="str">
        <f t="shared" si="11"/>
        <v>regexp_replace(trim(certificate_code),'/','//'),</v>
      </c>
      <c r="J193" t="str">
        <f t="shared" si="10"/>
        <v>trim(certificate_code),</v>
      </c>
      <c r="K193" t="str">
        <f t="shared" si="10"/>
        <v>trim(certificate_code),</v>
      </c>
    </row>
    <row r="194" spans="2:11" x14ac:dyDescent="0.15">
      <c r="B194" t="s">
        <v>1347</v>
      </c>
      <c r="C194" t="s">
        <v>1313</v>
      </c>
      <c r="E194" t="str">
        <f t="shared" si="8"/>
        <v>regexp_replace(loan_card_num,'/','//'),</v>
      </c>
      <c r="I194" t="str">
        <f t="shared" si="11"/>
        <v>regexp_replace(trim(loan_card_num),'/','//'),</v>
      </c>
      <c r="J194" t="str">
        <f t="shared" si="10"/>
        <v>trim(loan_card_num),</v>
      </c>
      <c r="K194" t="str">
        <f t="shared" si="10"/>
        <v>trim(loan_card_num),</v>
      </c>
    </row>
    <row r="195" spans="2:11" x14ac:dyDescent="0.15">
      <c r="B195" t="s">
        <v>1348</v>
      </c>
      <c r="C195" t="s">
        <v>1349</v>
      </c>
      <c r="E195" t="str">
        <f t="shared" si="8"/>
        <v>regexp_replace(check_result,'/','//'),</v>
      </c>
      <c r="I195" t="str">
        <f t="shared" si="11"/>
        <v>regexp_replace(trim(check_result),'/','//'),</v>
      </c>
      <c r="J195" t="str">
        <f t="shared" si="10"/>
        <v>trim(check_result),</v>
      </c>
      <c r="K195" t="str">
        <f t="shared" si="10"/>
        <v>trim(check_result),</v>
      </c>
    </row>
    <row r="196" spans="2:11" x14ac:dyDescent="0.15">
      <c r="B196" t="s">
        <v>1350</v>
      </c>
      <c r="C196" t="s">
        <v>1318</v>
      </c>
      <c r="E196" t="str">
        <f t="shared" ref="E196:E259" si="12">IFERROR(IF(SEARCH("char",$C196),CONCATENATE("regexp_replace(",$B196,",'/','//'),"),CONCATENATE($B196,",")),CONCATENATE($B196,","))</f>
        <v>regexp_replace(gender,'/','//'),</v>
      </c>
      <c r="I196" t="str">
        <f t="shared" si="11"/>
        <v>regexp_replace(trim(gender),'/','//'),</v>
      </c>
      <c r="J196" t="str">
        <f t="shared" ref="J196:J207" si="13">IFERROR(IF(SEARCH("char",$C196),CONCATENATE("trim(",$B196,"),"),CONCATENATE($B196,",")),CONCATENATE($B196,","))</f>
        <v>trim(gender),</v>
      </c>
      <c r="K196" t="str">
        <f t="shared" ref="J196:K262" si="14">IFERROR(IF(SEARCH("char",$C196),CONCATENATE("trim(",$B196,"),"),CONCATENATE($B196,",")),CONCATENATE($B196,","))</f>
        <v>trim(gender),</v>
      </c>
    </row>
    <row r="197" spans="2:11" x14ac:dyDescent="0.15">
      <c r="B197" t="s">
        <v>1330</v>
      </c>
      <c r="C197" t="s">
        <v>1331</v>
      </c>
      <c r="E197" t="str">
        <f t="shared" si="12"/>
        <v>birthday,</v>
      </c>
      <c r="I197" t="str">
        <f t="shared" ref="I197:I260" si="15">IFERROR(IF(SEARCH("char",$C197),CONCATENATE("regexp_replace(trim(",$B197,"),'/','//'),"),CONCATENATE($B197,",")),CONCATENATE($B197,","))</f>
        <v>birthday,</v>
      </c>
      <c r="J197" t="str">
        <f t="shared" si="13"/>
        <v>birthday,</v>
      </c>
      <c r="K197" t="str">
        <f t="shared" si="14"/>
        <v>birthday,</v>
      </c>
    </row>
    <row r="198" spans="2:11" x14ac:dyDescent="0.15">
      <c r="B198" t="s">
        <v>1351</v>
      </c>
      <c r="C198" t="s">
        <v>1352</v>
      </c>
      <c r="E198" t="str">
        <f t="shared" si="12"/>
        <v>age,</v>
      </c>
      <c r="I198" t="str">
        <f t="shared" si="15"/>
        <v>age,</v>
      </c>
      <c r="J198" t="str">
        <f t="shared" si="13"/>
        <v>age,</v>
      </c>
      <c r="K198" t="str">
        <f t="shared" si="14"/>
        <v>age,</v>
      </c>
    </row>
    <row r="199" spans="2:11" x14ac:dyDescent="0.15">
      <c r="B199" t="s">
        <v>1353</v>
      </c>
      <c r="C199" t="s">
        <v>1318</v>
      </c>
      <c r="E199" t="str">
        <f t="shared" si="12"/>
        <v>regexp_replace(country,'/','//'),</v>
      </c>
      <c r="I199" t="str">
        <f t="shared" si="15"/>
        <v>regexp_replace(trim(country),'/','//'),</v>
      </c>
      <c r="J199" t="str">
        <f t="shared" si="13"/>
        <v>trim(country),</v>
      </c>
      <c r="K199" t="str">
        <f t="shared" si="14"/>
        <v>trim(country),</v>
      </c>
    </row>
    <row r="200" spans="2:11" x14ac:dyDescent="0.15">
      <c r="B200" t="s">
        <v>1354</v>
      </c>
      <c r="C200" t="s">
        <v>1318</v>
      </c>
      <c r="E200" t="str">
        <f t="shared" si="12"/>
        <v>regexp_replace(personal_type,'/','//'),</v>
      </c>
      <c r="I200" t="str">
        <f t="shared" si="15"/>
        <v>regexp_replace(trim(personal_type),'/','//'),</v>
      </c>
      <c r="J200" t="str">
        <f t="shared" si="13"/>
        <v>trim(personal_type),</v>
      </c>
      <c r="K200" t="str">
        <f t="shared" si="14"/>
        <v>trim(personal_type),</v>
      </c>
    </row>
    <row r="201" spans="2:11" x14ac:dyDescent="0.15">
      <c r="B201" t="s">
        <v>1355</v>
      </c>
      <c r="C201" t="s">
        <v>1318</v>
      </c>
      <c r="E201" t="str">
        <f t="shared" si="12"/>
        <v>regexp_replace(nationality,'/','//'),</v>
      </c>
      <c r="I201" t="str">
        <f t="shared" si="15"/>
        <v>regexp_replace(trim(nationality),'/','//'),</v>
      </c>
      <c r="J201" t="str">
        <f t="shared" si="13"/>
        <v>trim(nationality),</v>
      </c>
      <c r="K201" t="str">
        <f t="shared" si="14"/>
        <v>trim(nationality),</v>
      </c>
    </row>
    <row r="202" spans="2:11" x14ac:dyDescent="0.15">
      <c r="B202" t="s">
        <v>1356</v>
      </c>
      <c r="C202" t="s">
        <v>1318</v>
      </c>
      <c r="E202" t="str">
        <f t="shared" si="12"/>
        <v>regexp_replace(native_place,'/','//'),</v>
      </c>
      <c r="I202" t="str">
        <f t="shared" si="15"/>
        <v>regexp_replace(trim(native_place),'/','//'),</v>
      </c>
      <c r="J202" t="str">
        <f t="shared" si="13"/>
        <v>trim(native_place),</v>
      </c>
      <c r="K202" t="str">
        <f t="shared" si="14"/>
        <v>trim(native_place),</v>
      </c>
    </row>
    <row r="203" spans="2:11" x14ac:dyDescent="0.15">
      <c r="B203" t="s">
        <v>1357</v>
      </c>
      <c r="C203" t="s">
        <v>1318</v>
      </c>
      <c r="E203" t="str">
        <f t="shared" si="12"/>
        <v>regexp_replace(marital_status,'/','//'),</v>
      </c>
      <c r="I203" t="str">
        <f t="shared" si="15"/>
        <v>regexp_replace(trim(marital_status),'/','//'),</v>
      </c>
      <c r="J203" t="str">
        <f t="shared" si="13"/>
        <v>trim(marital_status),</v>
      </c>
      <c r="K203" t="str">
        <f t="shared" si="14"/>
        <v>trim(marital_status),</v>
      </c>
    </row>
    <row r="204" spans="2:11" x14ac:dyDescent="0.15">
      <c r="B204" t="s">
        <v>1358</v>
      </c>
      <c r="C204" t="s">
        <v>1318</v>
      </c>
      <c r="E204" t="str">
        <f t="shared" si="12"/>
        <v>regexp_replace(educational_level,'/','//'),</v>
      </c>
      <c r="I204" t="str">
        <f t="shared" si="15"/>
        <v>regexp_replace(trim(educational_level),'/','//'),</v>
      </c>
      <c r="J204" t="str">
        <f t="shared" si="13"/>
        <v>trim(educational_level),</v>
      </c>
      <c r="K204" t="str">
        <f t="shared" si="14"/>
        <v>trim(educational_level),</v>
      </c>
    </row>
    <row r="205" spans="2:11" x14ac:dyDescent="0.15">
      <c r="B205" t="s">
        <v>1359</v>
      </c>
      <c r="C205" t="s">
        <v>1318</v>
      </c>
      <c r="E205" t="str">
        <f t="shared" si="12"/>
        <v>regexp_replace(degree_level,'/','//'),</v>
      </c>
      <c r="I205" t="str">
        <f t="shared" si="15"/>
        <v>regexp_replace(trim(degree_level),'/','//'),</v>
      </c>
      <c r="J205" t="str">
        <f t="shared" si="13"/>
        <v>trim(degree_level),</v>
      </c>
      <c r="K205" t="str">
        <f t="shared" si="14"/>
        <v>trim(degree_level),</v>
      </c>
    </row>
    <row r="206" spans="2:11" x14ac:dyDescent="0.15">
      <c r="B206" t="s">
        <v>1360</v>
      </c>
      <c r="C206" t="s">
        <v>1318</v>
      </c>
      <c r="E206" t="str">
        <f t="shared" si="12"/>
        <v>regexp_replace(industry,'/','//'),</v>
      </c>
      <c r="I206" t="str">
        <f t="shared" si="15"/>
        <v>regexp_replace(trim(industry),'/','//'),</v>
      </c>
      <c r="J206" t="str">
        <f t="shared" si="13"/>
        <v>trim(industry),</v>
      </c>
      <c r="K206" t="str">
        <f t="shared" si="14"/>
        <v>trim(industry),</v>
      </c>
    </row>
    <row r="207" spans="2:11" x14ac:dyDescent="0.15">
      <c r="B207" t="s">
        <v>1361</v>
      </c>
      <c r="C207" t="s">
        <v>1318</v>
      </c>
      <c r="E207" t="str">
        <f t="shared" si="12"/>
        <v>regexp_replace(occupation,'/','//'),</v>
      </c>
      <c r="I207" t="str">
        <f t="shared" si="15"/>
        <v>regexp_replace(trim(occupation),'/','//'),</v>
      </c>
      <c r="J207" t="str">
        <f t="shared" si="13"/>
        <v>trim(occupation),</v>
      </c>
      <c r="K207" t="str">
        <f t="shared" si="14"/>
        <v>trim(occupation),</v>
      </c>
    </row>
    <row r="208" spans="2:11" x14ac:dyDescent="0.15">
      <c r="B208" t="s">
        <v>1362</v>
      </c>
      <c r="C208" t="s">
        <v>1318</v>
      </c>
      <c r="E208" t="str">
        <f t="shared" si="12"/>
        <v>regexp_replace(technical_post,'/','//'),</v>
      </c>
      <c r="I208" t="str">
        <f t="shared" si="15"/>
        <v>regexp_replace(trim(technical_post),'/','//'),</v>
      </c>
      <c r="J208" t="str">
        <f t="shared" ref="J208:J259" si="16">IFERROR(IF(SEARCH("char",$C208),CONCATENATE("regexp_replace(regexp_replace(trim(",$B208,"),'/','//'),'['||chr(10)||'|'||chr(13)||']','/'||chr(13)),"),CONCATENATE($B208,",")),CONCATENATE($B208,","))</f>
        <v>regexp_replace(regexp_replace(trim(technical_post),'/','//'),'['||chr(10)||'|'||chr(13)||']','/'||chr(13)),</v>
      </c>
      <c r="K208" t="str">
        <f t="shared" si="14"/>
        <v>trim(technical_post),</v>
      </c>
    </row>
    <row r="209" spans="2:11" x14ac:dyDescent="0.15">
      <c r="B209" t="s">
        <v>1363</v>
      </c>
      <c r="C209" t="s">
        <v>1324</v>
      </c>
      <c r="E209" t="str">
        <f t="shared" si="12"/>
        <v>regexp_replace(customer_manager,'/','//'),</v>
      </c>
      <c r="I209" t="str">
        <f t="shared" si="15"/>
        <v>regexp_replace(trim(customer_manager),'/','//'),</v>
      </c>
      <c r="J209" t="str">
        <f t="shared" si="14"/>
        <v>trim(customer_manager),</v>
      </c>
      <c r="K209" t="str">
        <f t="shared" si="14"/>
        <v>trim(customer_manager),</v>
      </c>
    </row>
    <row r="210" spans="2:11" x14ac:dyDescent="0.15">
      <c r="B210" t="s">
        <v>1364</v>
      </c>
      <c r="C210" t="s">
        <v>1324</v>
      </c>
      <c r="E210" t="str">
        <f t="shared" si="12"/>
        <v>regexp_replace(build_people_name,'/','//'),</v>
      </c>
      <c r="I210" t="str">
        <f t="shared" si="15"/>
        <v>regexp_replace(trim(build_people_name),'/','//'),</v>
      </c>
      <c r="J210" t="str">
        <f t="shared" si="14"/>
        <v>trim(build_people_name),</v>
      </c>
      <c r="K210" t="str">
        <f t="shared" si="14"/>
        <v>trim(build_people_name),</v>
      </c>
    </row>
    <row r="211" spans="2:11" x14ac:dyDescent="0.15">
      <c r="B211" t="s">
        <v>1365</v>
      </c>
      <c r="C211" t="s">
        <v>1331</v>
      </c>
      <c r="E211" t="str">
        <f t="shared" si="12"/>
        <v>build_date,</v>
      </c>
      <c r="I211" t="str">
        <f t="shared" si="15"/>
        <v>build_date,</v>
      </c>
      <c r="J211" t="str">
        <f t="shared" si="14"/>
        <v>build_date,</v>
      </c>
      <c r="K211" t="str">
        <f t="shared" si="14"/>
        <v>build_date,</v>
      </c>
    </row>
    <row r="212" spans="2:11" x14ac:dyDescent="0.15">
      <c r="B212" t="s">
        <v>1366</v>
      </c>
      <c r="C212" t="s">
        <v>1324</v>
      </c>
      <c r="E212" t="str">
        <f t="shared" si="12"/>
        <v>regexp_replace(org_name,'/','//'),</v>
      </c>
      <c r="I212" t="str">
        <f t="shared" si="15"/>
        <v>regexp_replace(trim(org_name),'/','//'),</v>
      </c>
      <c r="J212" t="str">
        <f t="shared" si="14"/>
        <v>trim(org_name),</v>
      </c>
      <c r="K212" t="str">
        <f t="shared" si="14"/>
        <v>trim(org_name),</v>
      </c>
    </row>
    <row r="213" spans="2:11" x14ac:dyDescent="0.15">
      <c r="B213" t="s">
        <v>1367</v>
      </c>
      <c r="C213" t="s">
        <v>1324</v>
      </c>
      <c r="E213" t="str">
        <f t="shared" si="12"/>
        <v>regexp_replace(finish_school,'/','//'),</v>
      </c>
      <c r="I213" t="str">
        <f t="shared" si="15"/>
        <v>regexp_replace(trim(finish_school),'/','//'),</v>
      </c>
      <c r="J213" t="str">
        <f t="shared" si="14"/>
        <v>trim(finish_school),</v>
      </c>
      <c r="K213" t="str">
        <f t="shared" si="14"/>
        <v>trim(finish_school),</v>
      </c>
    </row>
    <row r="214" spans="2:11" x14ac:dyDescent="0.15">
      <c r="B214" t="s">
        <v>1368</v>
      </c>
      <c r="C214" t="s">
        <v>1318</v>
      </c>
      <c r="E214" t="str">
        <f t="shared" si="12"/>
        <v>regexp_replace(customer_status_cd,'/','//'),</v>
      </c>
      <c r="I214" t="str">
        <f t="shared" si="15"/>
        <v>regexp_replace(trim(customer_status_cd),'/','//'),</v>
      </c>
      <c r="J214" t="str">
        <f t="shared" si="14"/>
        <v>trim(customer_status_cd),</v>
      </c>
      <c r="K214" t="str">
        <f t="shared" si="14"/>
        <v>trim(customer_status_cd),</v>
      </c>
    </row>
    <row r="215" spans="2:11" x14ac:dyDescent="0.15">
      <c r="B215" t="s">
        <v>1369</v>
      </c>
      <c r="C215" t="s">
        <v>1331</v>
      </c>
      <c r="E215" t="str">
        <f t="shared" si="12"/>
        <v>finish_date,</v>
      </c>
      <c r="I215" t="str">
        <f t="shared" si="15"/>
        <v>finish_date,</v>
      </c>
      <c r="J215" t="str">
        <f t="shared" si="14"/>
        <v>finish_date,</v>
      </c>
      <c r="K215" t="str">
        <f t="shared" si="14"/>
        <v>finish_date,</v>
      </c>
    </row>
    <row r="216" spans="2:11" x14ac:dyDescent="0.15">
      <c r="B216" t="s">
        <v>1370</v>
      </c>
      <c r="C216" t="s">
        <v>1318</v>
      </c>
      <c r="E216" t="str">
        <f t="shared" si="12"/>
        <v>regexp_replace(speciality,'/','//'),</v>
      </c>
      <c r="I216" t="str">
        <f t="shared" si="15"/>
        <v>regexp_replace(trim(speciality),'/','//'),</v>
      </c>
      <c r="J216" t="str">
        <f t="shared" si="14"/>
        <v>trim(speciality),</v>
      </c>
      <c r="K216" t="str">
        <f t="shared" si="14"/>
        <v>trim(speciality),</v>
      </c>
    </row>
    <row r="217" spans="2:11" x14ac:dyDescent="0.15">
      <c r="B217" t="s">
        <v>1371</v>
      </c>
      <c r="C217" t="s">
        <v>1318</v>
      </c>
      <c r="E217" t="str">
        <f t="shared" si="12"/>
        <v>regexp_replace(political_status,'/','//'),</v>
      </c>
      <c r="I217" t="str">
        <f t="shared" si="15"/>
        <v>regexp_replace(trim(political_status),'/','//'),</v>
      </c>
      <c r="J217" t="str">
        <f t="shared" si="14"/>
        <v>trim(political_status),</v>
      </c>
      <c r="K217" t="str">
        <f t="shared" si="14"/>
        <v>trim(political_status),</v>
      </c>
    </row>
    <row r="218" spans="2:11" x14ac:dyDescent="0.15">
      <c r="B218" t="s">
        <v>1372</v>
      </c>
      <c r="C218" t="s">
        <v>1285</v>
      </c>
      <c r="E218" t="str">
        <f t="shared" si="12"/>
        <v>regexp_replace(is_in_system,'/','//'),</v>
      </c>
      <c r="I218" t="str">
        <f t="shared" si="15"/>
        <v>regexp_replace(trim(is_in_system),'/','//'),</v>
      </c>
      <c r="J218" t="str">
        <f t="shared" si="14"/>
        <v>trim(is_in_system),</v>
      </c>
      <c r="K218" t="str">
        <f t="shared" si="14"/>
        <v>trim(is_in_system),</v>
      </c>
    </row>
    <row r="219" spans="2:11" x14ac:dyDescent="0.15">
      <c r="B219" t="s">
        <v>1373</v>
      </c>
      <c r="C219" t="s">
        <v>1285</v>
      </c>
      <c r="E219" t="str">
        <f t="shared" si="12"/>
        <v>regexp_replace(is_in_card,'/','//'),</v>
      </c>
      <c r="I219" t="str">
        <f t="shared" si="15"/>
        <v>regexp_replace(trim(is_in_card),'/','//'),</v>
      </c>
      <c r="J219" t="str">
        <f t="shared" si="14"/>
        <v>trim(is_in_card),</v>
      </c>
      <c r="K219" t="str">
        <f t="shared" si="14"/>
        <v>trim(is_in_card),</v>
      </c>
    </row>
    <row r="220" spans="2:11" x14ac:dyDescent="0.15">
      <c r="B220" t="s">
        <v>1374</v>
      </c>
      <c r="C220" t="s">
        <v>1285</v>
      </c>
      <c r="E220" t="str">
        <f t="shared" si="12"/>
        <v>regexp_replace(is_in_safety,'/','//'),</v>
      </c>
      <c r="I220" t="str">
        <f t="shared" si="15"/>
        <v>regexp_replace(trim(is_in_safety),'/','//'),</v>
      </c>
      <c r="J220" t="str">
        <f t="shared" si="14"/>
        <v>trim(is_in_safety),</v>
      </c>
      <c r="K220" t="str">
        <f t="shared" si="14"/>
        <v>trim(is_in_safety),</v>
      </c>
    </row>
    <row r="221" spans="2:11" x14ac:dyDescent="0.15">
      <c r="B221" t="s">
        <v>1375</v>
      </c>
      <c r="C221" t="s">
        <v>1285</v>
      </c>
      <c r="E221" t="str">
        <f t="shared" si="12"/>
        <v>regexp_replace(is_idleness_safety,'/','//'),</v>
      </c>
      <c r="I221" t="str">
        <f t="shared" si="15"/>
        <v>regexp_replace(trim(is_idleness_safety),'/','//'),</v>
      </c>
      <c r="J221" t="str">
        <f t="shared" si="14"/>
        <v>trim(is_idleness_safety),</v>
      </c>
      <c r="K221" t="str">
        <f t="shared" si="14"/>
        <v>trim(is_idleness_safety),</v>
      </c>
    </row>
    <row r="222" spans="2:11" x14ac:dyDescent="0.15">
      <c r="B222" t="s">
        <v>1376</v>
      </c>
      <c r="C222" t="s">
        <v>1285</v>
      </c>
      <c r="E222" t="str">
        <f t="shared" si="12"/>
        <v>regexp_replace(is_medical_safety,'/','//'),</v>
      </c>
      <c r="I222" t="str">
        <f t="shared" si="15"/>
        <v>regexp_replace(trim(is_medical_safety),'/','//'),</v>
      </c>
      <c r="J222" t="str">
        <f t="shared" si="14"/>
        <v>trim(is_medical_safety),</v>
      </c>
      <c r="K222" t="str">
        <f t="shared" si="14"/>
        <v>trim(is_medical_safety),</v>
      </c>
    </row>
    <row r="223" spans="2:11" x14ac:dyDescent="0.15">
      <c r="B223" t="s">
        <v>1377</v>
      </c>
      <c r="C223" t="s">
        <v>1285</v>
      </c>
      <c r="E223" t="str">
        <f t="shared" si="12"/>
        <v>regexp_replace(is_accumulation_fund,'/','//'),</v>
      </c>
      <c r="I223" t="str">
        <f t="shared" si="15"/>
        <v>regexp_replace(trim(is_accumulation_fund),'/','//'),</v>
      </c>
      <c r="J223" t="str">
        <f t="shared" si="14"/>
        <v>trim(is_accumulation_fund),</v>
      </c>
      <c r="K223" t="str">
        <f t="shared" si="14"/>
        <v>trim(is_accumulation_fund),</v>
      </c>
    </row>
    <row r="224" spans="2:11" x14ac:dyDescent="0.15">
      <c r="B224" t="s">
        <v>1378</v>
      </c>
      <c r="C224" t="s">
        <v>1285</v>
      </c>
      <c r="E224" t="str">
        <f t="shared" si="12"/>
        <v>regexp_replace(is_allowance,'/','//'),</v>
      </c>
      <c r="I224" t="str">
        <f t="shared" si="15"/>
        <v>regexp_replace(trim(is_allowance),'/','//'),</v>
      </c>
      <c r="J224" t="str">
        <f t="shared" si="14"/>
        <v>trim(is_allowance),</v>
      </c>
      <c r="K224" t="str">
        <f t="shared" si="14"/>
        <v>trim(is_allowance),</v>
      </c>
    </row>
    <row r="225" spans="2:11" x14ac:dyDescent="0.15">
      <c r="B225" t="s">
        <v>1379</v>
      </c>
      <c r="C225" t="s">
        <v>1285</v>
      </c>
      <c r="E225" t="str">
        <f t="shared" si="12"/>
        <v>regexp_replace(is_united_group,'/','//'),</v>
      </c>
      <c r="I225" t="str">
        <f t="shared" si="15"/>
        <v>regexp_replace(trim(is_united_group),'/','//'),</v>
      </c>
      <c r="J225" t="str">
        <f t="shared" si="14"/>
        <v>trim(is_united_group),</v>
      </c>
      <c r="K225" t="str">
        <f t="shared" si="14"/>
        <v>trim(is_united_group),</v>
      </c>
    </row>
    <row r="226" spans="2:11" x14ac:dyDescent="0.15">
      <c r="B226" t="s">
        <v>1380</v>
      </c>
      <c r="C226" t="s">
        <v>1313</v>
      </c>
      <c r="E226" t="str">
        <f t="shared" si="12"/>
        <v>regexp_replace(safeguard_code,'/','//'),</v>
      </c>
      <c r="I226" t="str">
        <f t="shared" si="15"/>
        <v>regexp_replace(trim(safeguard_code),'/','//'),</v>
      </c>
      <c r="J226" t="str">
        <f t="shared" si="14"/>
        <v>trim(safeguard_code),</v>
      </c>
      <c r="K226" t="str">
        <f t="shared" si="14"/>
        <v>trim(safeguard_code),</v>
      </c>
    </row>
    <row r="227" spans="2:11" x14ac:dyDescent="0.15">
      <c r="B227" t="s">
        <v>1381</v>
      </c>
      <c r="C227" t="s">
        <v>1313</v>
      </c>
      <c r="E227" t="str">
        <f t="shared" si="12"/>
        <v>regexp_replace(medical_code,'/','//'),</v>
      </c>
      <c r="I227" t="str">
        <f t="shared" si="15"/>
        <v>regexp_replace(trim(medical_code),'/','//'),</v>
      </c>
      <c r="J227" t="str">
        <f t="shared" si="14"/>
        <v>trim(medical_code),</v>
      </c>
      <c r="K227" t="str">
        <f t="shared" si="14"/>
        <v>trim(medical_code),</v>
      </c>
    </row>
    <row r="228" spans="2:11" x14ac:dyDescent="0.15">
      <c r="B228" t="s">
        <v>1382</v>
      </c>
      <c r="C228" t="s">
        <v>1313</v>
      </c>
      <c r="E228" t="str">
        <f t="shared" si="12"/>
        <v>regexp_replace(accumulation_fund_code,'/','//'),</v>
      </c>
      <c r="I228" t="str">
        <f t="shared" si="15"/>
        <v>regexp_replace(trim(accumulation_fund_code),'/','//'),</v>
      </c>
      <c r="J228" t="str">
        <f t="shared" si="14"/>
        <v>trim(accumulation_fund_code),</v>
      </c>
      <c r="K228" t="str">
        <f t="shared" si="14"/>
        <v>trim(accumulation_fund_code),</v>
      </c>
    </row>
    <row r="229" spans="2:11" x14ac:dyDescent="0.15">
      <c r="B229" t="s">
        <v>1383</v>
      </c>
      <c r="C229" t="s">
        <v>1318</v>
      </c>
      <c r="E229" t="str">
        <f t="shared" si="12"/>
        <v>regexp_replace(creditrating,'/','//'),</v>
      </c>
      <c r="I229" t="str">
        <f t="shared" si="15"/>
        <v>regexp_replace(trim(creditrating),'/','//'),</v>
      </c>
      <c r="J229" t="str">
        <f t="shared" si="14"/>
        <v>trim(creditrating),</v>
      </c>
      <c r="K229" t="str">
        <f t="shared" si="14"/>
        <v>trim(creditrating),</v>
      </c>
    </row>
    <row r="230" spans="2:11" x14ac:dyDescent="0.15">
      <c r="B230" t="s">
        <v>1384</v>
      </c>
      <c r="C230" t="s">
        <v>1285</v>
      </c>
      <c r="E230" t="str">
        <f t="shared" si="12"/>
        <v>regexp_replace(blacklist_ind,'/','//'),</v>
      </c>
      <c r="I230" t="str">
        <f t="shared" si="15"/>
        <v>regexp_replace(trim(blacklist_ind),'/','//'),</v>
      </c>
      <c r="J230" t="str">
        <f t="shared" si="14"/>
        <v>trim(blacklist_ind),</v>
      </c>
      <c r="K230" t="str">
        <f t="shared" si="14"/>
        <v>trim(blacklist_ind),</v>
      </c>
    </row>
    <row r="231" spans="2:11" x14ac:dyDescent="0.15">
      <c r="B231" t="s">
        <v>1385</v>
      </c>
      <c r="C231" t="s">
        <v>1285</v>
      </c>
      <c r="E231" t="str">
        <f t="shared" si="12"/>
        <v>regexp_replace(focus_ind,'/','//'),</v>
      </c>
      <c r="I231" t="str">
        <f t="shared" si="15"/>
        <v>regexp_replace(trim(focus_ind),'/','//'),</v>
      </c>
      <c r="J231" t="str">
        <f t="shared" si="14"/>
        <v>trim(focus_ind),</v>
      </c>
      <c r="K231" t="str">
        <f t="shared" si="14"/>
        <v>trim(focus_ind),</v>
      </c>
    </row>
    <row r="232" spans="2:11" x14ac:dyDescent="0.15">
      <c r="B232" t="s">
        <v>1386</v>
      </c>
      <c r="C232" t="s">
        <v>1340</v>
      </c>
      <c r="E232" t="str">
        <f t="shared" si="12"/>
        <v>regexp_replace(united_group1_ind,'/','//'),</v>
      </c>
      <c r="I232" t="str">
        <f t="shared" si="15"/>
        <v>regexp_replace(trim(united_group1_ind),'/','//'),</v>
      </c>
      <c r="J232" t="str">
        <f t="shared" si="14"/>
        <v>trim(united_group1_ind),</v>
      </c>
      <c r="K232" t="str">
        <f t="shared" si="14"/>
        <v>trim(united_group1_ind),</v>
      </c>
    </row>
    <row r="233" spans="2:11" x14ac:dyDescent="0.15">
      <c r="B233" t="s">
        <v>1387</v>
      </c>
      <c r="C233" t="s">
        <v>1340</v>
      </c>
      <c r="E233" t="str">
        <f t="shared" si="12"/>
        <v>regexp_replace(united_group2_ind,'/','//'),</v>
      </c>
      <c r="I233" t="str">
        <f t="shared" si="15"/>
        <v>regexp_replace(trim(united_group2_ind),'/','//'),</v>
      </c>
      <c r="J233" t="str">
        <f t="shared" si="14"/>
        <v>trim(united_group2_ind),</v>
      </c>
      <c r="K233" t="str">
        <f t="shared" si="14"/>
        <v>trim(united_group2_ind),</v>
      </c>
    </row>
    <row r="234" spans="2:11" x14ac:dyDescent="0.15">
      <c r="B234" t="s">
        <v>1388</v>
      </c>
      <c r="C234" t="s">
        <v>1340</v>
      </c>
      <c r="E234" t="str">
        <f t="shared" si="12"/>
        <v>regexp_replace(united_group3_ind,'/','//'),</v>
      </c>
      <c r="I234" t="str">
        <f t="shared" si="15"/>
        <v>regexp_replace(trim(united_group3_ind),'/','//'),</v>
      </c>
      <c r="J234" t="str">
        <f t="shared" si="14"/>
        <v>trim(united_group3_ind),</v>
      </c>
      <c r="K234" t="str">
        <f t="shared" si="14"/>
        <v>trim(united_group3_ind),</v>
      </c>
    </row>
    <row r="235" spans="2:11" x14ac:dyDescent="0.15">
      <c r="B235" t="s">
        <v>1389</v>
      </c>
      <c r="C235" t="s">
        <v>1340</v>
      </c>
      <c r="E235" t="str">
        <f t="shared" si="12"/>
        <v>regexp_replace(united_group4_ind,'/','//'),</v>
      </c>
      <c r="I235" t="str">
        <f t="shared" si="15"/>
        <v>regexp_replace(trim(united_group4_ind),'/','//'),</v>
      </c>
      <c r="J235" t="str">
        <f t="shared" si="14"/>
        <v>trim(united_group4_ind),</v>
      </c>
      <c r="K235" t="str">
        <f t="shared" si="14"/>
        <v>trim(united_group4_ind),</v>
      </c>
    </row>
    <row r="236" spans="2:11" x14ac:dyDescent="0.15">
      <c r="B236" t="s">
        <v>1390</v>
      </c>
      <c r="C236" t="s">
        <v>1340</v>
      </c>
      <c r="E236" t="str">
        <f t="shared" si="12"/>
        <v>regexp_replace(united_group5_ind,'/','//'),</v>
      </c>
      <c r="I236" t="str">
        <f t="shared" si="15"/>
        <v>regexp_replace(trim(united_group5_ind),'/','//'),</v>
      </c>
      <c r="J236" t="str">
        <f t="shared" si="14"/>
        <v>trim(united_group5_ind),</v>
      </c>
      <c r="K236" t="str">
        <f t="shared" si="14"/>
        <v>trim(united_group5_ind),</v>
      </c>
    </row>
    <row r="237" spans="2:11" x14ac:dyDescent="0.15">
      <c r="B237" t="s">
        <v>1391</v>
      </c>
      <c r="C237" t="s">
        <v>1340</v>
      </c>
      <c r="E237" t="str">
        <f t="shared" si="12"/>
        <v>regexp_replace(united_group6_ind,'/','//'),</v>
      </c>
      <c r="I237" t="str">
        <f t="shared" si="15"/>
        <v>regexp_replace(trim(united_group6_ind),'/','//'),</v>
      </c>
      <c r="J237" t="str">
        <f t="shared" si="14"/>
        <v>trim(united_group6_ind),</v>
      </c>
      <c r="K237" t="str">
        <f t="shared" si="14"/>
        <v>trim(united_group6_ind),</v>
      </c>
    </row>
    <row r="238" spans="2:11" x14ac:dyDescent="0.15">
      <c r="B238" t="s">
        <v>1392</v>
      </c>
      <c r="C238" t="s">
        <v>1340</v>
      </c>
      <c r="E238" t="str">
        <f t="shared" si="12"/>
        <v>regexp_replace(united_group7_ind,'/','//'),</v>
      </c>
      <c r="I238" t="str">
        <f t="shared" si="15"/>
        <v>regexp_replace(trim(united_group7_ind),'/','//'),</v>
      </c>
      <c r="J238" t="str">
        <f t="shared" si="14"/>
        <v>trim(united_group7_ind),</v>
      </c>
      <c r="K238" t="str">
        <f t="shared" si="14"/>
        <v>trim(united_group7_ind),</v>
      </c>
    </row>
    <row r="239" spans="2:11" x14ac:dyDescent="0.15">
      <c r="B239" t="s">
        <v>1393</v>
      </c>
      <c r="C239" t="s">
        <v>1340</v>
      </c>
      <c r="E239" t="str">
        <f t="shared" si="12"/>
        <v>regexp_replace(united_group8_ind,'/','//'),</v>
      </c>
      <c r="I239" t="str">
        <f t="shared" si="15"/>
        <v>regexp_replace(trim(united_group8_ind),'/','//'),</v>
      </c>
      <c r="J239" t="str">
        <f t="shared" si="14"/>
        <v>trim(united_group8_ind),</v>
      </c>
      <c r="K239" t="str">
        <f t="shared" si="14"/>
        <v>trim(united_group8_ind),</v>
      </c>
    </row>
    <row r="240" spans="2:11" x14ac:dyDescent="0.15">
      <c r="B240" t="s">
        <v>1394</v>
      </c>
      <c r="C240" t="s">
        <v>1313</v>
      </c>
      <c r="E240" t="str">
        <f t="shared" si="12"/>
        <v>regexp_replace(individual_balance_card,'/','//'),</v>
      </c>
      <c r="I240" t="str">
        <f t="shared" si="15"/>
        <v>regexp_replace(trim(individual_balance_card),'/','//'),</v>
      </c>
      <c r="J240" t="str">
        <f t="shared" si="14"/>
        <v>trim(individual_balance_card),</v>
      </c>
      <c r="K240" t="str">
        <f t="shared" si="14"/>
        <v>trim(individual_balance_card),</v>
      </c>
    </row>
    <row r="241" spans="2:11" x14ac:dyDescent="0.15">
      <c r="B241" t="s">
        <v>1395</v>
      </c>
      <c r="C241" t="s">
        <v>1331</v>
      </c>
      <c r="E241" t="str">
        <f t="shared" si="12"/>
        <v>time_mark,</v>
      </c>
      <c r="I241" t="str">
        <f t="shared" si="15"/>
        <v>time_mark,</v>
      </c>
      <c r="J241" t="str">
        <f t="shared" si="14"/>
        <v>time_mark,</v>
      </c>
      <c r="K241" t="str">
        <f t="shared" si="14"/>
        <v>time_mark,</v>
      </c>
    </row>
    <row r="242" spans="2:11" x14ac:dyDescent="0.15">
      <c r="B242" t="s">
        <v>1396</v>
      </c>
      <c r="C242" t="s">
        <v>1313</v>
      </c>
      <c r="E242" t="str">
        <f t="shared" si="12"/>
        <v>regexp_replace(united_group_num,'/','//'),</v>
      </c>
      <c r="I242" t="str">
        <f t="shared" si="15"/>
        <v>regexp_replace(trim(united_group_num),'/','//'),</v>
      </c>
      <c r="J242" t="str">
        <f t="shared" si="14"/>
        <v>trim(united_group_num),</v>
      </c>
      <c r="K242" t="str">
        <f t="shared" si="14"/>
        <v>trim(united_group_num),</v>
      </c>
    </row>
    <row r="243" spans="2:11" x14ac:dyDescent="0.15">
      <c r="B243" t="s">
        <v>1397</v>
      </c>
      <c r="C243" t="s">
        <v>1318</v>
      </c>
      <c r="E243" t="str">
        <f t="shared" si="12"/>
        <v>regexp_replace(balance_type,'/','//'),</v>
      </c>
      <c r="I243" t="str">
        <f t="shared" si="15"/>
        <v>regexp_replace(trim(balance_type),'/','//'),</v>
      </c>
      <c r="J243" t="str">
        <f t="shared" si="14"/>
        <v>trim(balance_type),</v>
      </c>
      <c r="K243" t="str">
        <f t="shared" si="14"/>
        <v>trim(balance_type),</v>
      </c>
    </row>
    <row r="244" spans="2:11" x14ac:dyDescent="0.15">
      <c r="B244" t="s">
        <v>1398</v>
      </c>
      <c r="C244" t="s">
        <v>1285</v>
      </c>
      <c r="E244" t="str">
        <f t="shared" si="12"/>
        <v>regexp_replace(is_agriculture,'/','//'),</v>
      </c>
      <c r="I244" t="str">
        <f t="shared" si="15"/>
        <v>regexp_replace(trim(is_agriculture),'/','//'),</v>
      </c>
      <c r="J244" t="str">
        <f t="shared" si="14"/>
        <v>trim(is_agriculture),</v>
      </c>
      <c r="K244" t="str">
        <f t="shared" si="14"/>
        <v>trim(is_agriculture),</v>
      </c>
    </row>
    <row r="245" spans="2:11" x14ac:dyDescent="0.15">
      <c r="B245" t="s">
        <v>1399</v>
      </c>
      <c r="C245" t="s">
        <v>1285</v>
      </c>
      <c r="E245" t="str">
        <f t="shared" si="12"/>
        <v>regexp_replace(alert_customer_status,'/','//'),</v>
      </c>
      <c r="I245" t="str">
        <f t="shared" si="15"/>
        <v>regexp_replace(trim(alert_customer_status),'/','//'),</v>
      </c>
      <c r="J245" t="str">
        <f t="shared" si="14"/>
        <v>trim(alert_customer_status),</v>
      </c>
      <c r="K245" t="str">
        <f t="shared" si="14"/>
        <v>trim(alert_customer_status),</v>
      </c>
    </row>
    <row r="246" spans="2:11" x14ac:dyDescent="0.15">
      <c r="B246" t="s">
        <v>1400</v>
      </c>
      <c r="C246" t="s">
        <v>1318</v>
      </c>
      <c r="E246" t="str">
        <f t="shared" si="12"/>
        <v>regexp_replace(interest_type,'/','//'),</v>
      </c>
      <c r="I246" t="str">
        <f t="shared" si="15"/>
        <v>regexp_replace(trim(interest_type),'/','//'),</v>
      </c>
      <c r="J246" t="str">
        <f t="shared" si="14"/>
        <v>trim(interest_type),</v>
      </c>
      <c r="K246" t="str">
        <f t="shared" si="14"/>
        <v>trim(interest_type),</v>
      </c>
    </row>
    <row r="247" spans="2:11" x14ac:dyDescent="0.15">
      <c r="B247" t="s">
        <v>1401</v>
      </c>
      <c r="C247" t="s">
        <v>1324</v>
      </c>
      <c r="E247" t="str">
        <f t="shared" si="12"/>
        <v>regexp_replace(basic_acct_bank,'/','//'),</v>
      </c>
      <c r="I247" t="str">
        <f t="shared" si="15"/>
        <v>regexp_replace(trim(basic_acct_bank),'/','//'),</v>
      </c>
      <c r="J247" t="str">
        <f t="shared" si="14"/>
        <v>trim(basic_acct_bank),</v>
      </c>
      <c r="K247" t="str">
        <f t="shared" si="14"/>
        <v>trim(basic_acct_bank),</v>
      </c>
    </row>
    <row r="248" spans="2:11" x14ac:dyDescent="0.15">
      <c r="B248" t="s">
        <v>1402</v>
      </c>
      <c r="C248" t="s">
        <v>1313</v>
      </c>
      <c r="E248" t="str">
        <f t="shared" si="12"/>
        <v>regexp_replace(repayment_account,'/','//'),</v>
      </c>
      <c r="I248" t="str">
        <f t="shared" si="15"/>
        <v>regexp_replace(trim(repayment_account),'/','//'),</v>
      </c>
      <c r="J248" t="str">
        <f t="shared" si="14"/>
        <v>trim(repayment_account),</v>
      </c>
      <c r="K248" t="str">
        <f t="shared" si="14"/>
        <v>trim(repayment_account),</v>
      </c>
    </row>
    <row r="249" spans="2:11" x14ac:dyDescent="0.15">
      <c r="B249" t="s">
        <v>1403</v>
      </c>
      <c r="C249" t="s">
        <v>1324</v>
      </c>
      <c r="E249" t="str">
        <f t="shared" si="12"/>
        <v>regexp_replace(rural_name,'/','//'),</v>
      </c>
      <c r="I249" t="str">
        <f t="shared" si="15"/>
        <v>regexp_replace(trim(rural_name),'/','//'),</v>
      </c>
      <c r="J249" t="str">
        <f t="shared" si="16"/>
        <v>regexp_replace(regexp_replace(trim(rural_name),'/','//'),'['||chr(10)||'|'||chr(13)||']','/'||chr(13)),</v>
      </c>
      <c r="K249" t="str">
        <f t="shared" si="14"/>
        <v>trim(rural_name),</v>
      </c>
    </row>
    <row r="250" spans="2:11" x14ac:dyDescent="0.15">
      <c r="B250" t="s">
        <v>1404</v>
      </c>
      <c r="C250" t="s">
        <v>1313</v>
      </c>
      <c r="E250" t="str">
        <f t="shared" si="12"/>
        <v>regexp_replace(village_num,'/','//'),</v>
      </c>
      <c r="I250" t="str">
        <f t="shared" si="15"/>
        <v>regexp_replace(trim(village_num),'/','//'),</v>
      </c>
      <c r="J250" t="str">
        <f t="shared" si="14"/>
        <v>trim(village_num),</v>
      </c>
      <c r="K250" t="str">
        <f t="shared" si="14"/>
        <v>trim(village_num),</v>
      </c>
    </row>
    <row r="251" spans="2:11" x14ac:dyDescent="0.15">
      <c r="B251" t="s">
        <v>1405</v>
      </c>
      <c r="C251" t="s">
        <v>1313</v>
      </c>
      <c r="E251" t="str">
        <f t="shared" si="12"/>
        <v>regexp_replace(natural_group_num,'/','//'),</v>
      </c>
      <c r="I251" t="str">
        <f t="shared" si="15"/>
        <v>regexp_replace(trim(natural_group_num),'/','//'),</v>
      </c>
      <c r="J251" t="str">
        <f t="shared" si="14"/>
        <v>trim(natural_group_num),</v>
      </c>
      <c r="K251" t="str">
        <f t="shared" si="14"/>
        <v>trim(natural_group_num),</v>
      </c>
    </row>
    <row r="252" spans="2:11" x14ac:dyDescent="0.15">
      <c r="B252" t="s">
        <v>1406</v>
      </c>
      <c r="C252" t="s">
        <v>1316</v>
      </c>
      <c r="E252" t="str">
        <f t="shared" si="12"/>
        <v>regexp_replace(natural_group_name,'/','//'),</v>
      </c>
      <c r="I252" t="str">
        <f t="shared" si="15"/>
        <v>regexp_replace(trim(natural_group_name),'/','//'),</v>
      </c>
      <c r="J252" t="str">
        <f t="shared" si="16"/>
        <v>regexp_replace(regexp_replace(trim(natural_group_name),'/','//'),'['||chr(10)||'|'||chr(13)||']','/'||chr(13)),</v>
      </c>
      <c r="K252" t="str">
        <f t="shared" si="14"/>
        <v>trim(natural_group_name),</v>
      </c>
    </row>
    <row r="253" spans="2:11" x14ac:dyDescent="0.15">
      <c r="B253" t="s">
        <v>1407</v>
      </c>
      <c r="C253" t="s">
        <v>1408</v>
      </c>
      <c r="E253" t="str">
        <f t="shared" si="12"/>
        <v>funds_demand,</v>
      </c>
      <c r="I253" t="str">
        <f t="shared" si="15"/>
        <v>funds_demand,</v>
      </c>
      <c r="J253" t="str">
        <f t="shared" si="14"/>
        <v>funds_demand,</v>
      </c>
      <c r="K253" t="str">
        <f t="shared" si="14"/>
        <v>funds_demand,</v>
      </c>
    </row>
    <row r="254" spans="2:11" x14ac:dyDescent="0.15">
      <c r="B254" t="s">
        <v>1409</v>
      </c>
      <c r="C254" t="s">
        <v>1318</v>
      </c>
      <c r="E254" t="str">
        <f t="shared" si="12"/>
        <v>regexp_replace(tech_model_farm,'/','//'),</v>
      </c>
      <c r="I254" t="str">
        <f t="shared" si="15"/>
        <v>regexp_replace(trim(tech_model_farm),'/','//'),</v>
      </c>
      <c r="J254" t="str">
        <f t="shared" si="14"/>
        <v>trim(tech_model_farm),</v>
      </c>
      <c r="K254" t="str">
        <f t="shared" si="14"/>
        <v>trim(tech_model_farm),</v>
      </c>
    </row>
    <row r="255" spans="2:11" x14ac:dyDescent="0.15">
      <c r="B255" t="s">
        <v>1410</v>
      </c>
      <c r="C255" t="s">
        <v>1318</v>
      </c>
      <c r="E255" t="str">
        <f t="shared" si="12"/>
        <v>regexp_replace(health_status,'/','//'),</v>
      </c>
      <c r="I255" t="str">
        <f t="shared" si="15"/>
        <v>regexp_replace(trim(health_status),'/','//'),</v>
      </c>
      <c r="J255" t="str">
        <f t="shared" si="14"/>
        <v>trim(health_status),</v>
      </c>
      <c r="K255" t="str">
        <f t="shared" si="14"/>
        <v>trim(health_status),</v>
      </c>
    </row>
    <row r="256" spans="2:11" x14ac:dyDescent="0.15">
      <c r="B256" t="s">
        <v>1411</v>
      </c>
      <c r="C256" t="s">
        <v>1313</v>
      </c>
      <c r="E256" t="str">
        <f t="shared" si="12"/>
        <v>regexp_replace(town_num,'/','//'),</v>
      </c>
      <c r="I256" t="str">
        <f t="shared" si="15"/>
        <v>regexp_replace(trim(town_num),'/','//'),</v>
      </c>
      <c r="J256" t="str">
        <f t="shared" si="14"/>
        <v>trim(town_num),</v>
      </c>
      <c r="K256" t="str">
        <f t="shared" si="14"/>
        <v>trim(town_num),</v>
      </c>
    </row>
    <row r="257" spans="1:11" x14ac:dyDescent="0.15">
      <c r="B257" t="s">
        <v>1412</v>
      </c>
      <c r="C257" t="s">
        <v>1324</v>
      </c>
      <c r="E257" t="str">
        <f t="shared" si="12"/>
        <v>regexp_replace(town_name,'/','//'),</v>
      </c>
      <c r="I257" t="str">
        <f t="shared" si="15"/>
        <v>regexp_replace(trim(town_name),'/','//'),</v>
      </c>
      <c r="J257" t="str">
        <f t="shared" si="16"/>
        <v>regexp_replace(regexp_replace(trim(town_name),'/','//'),'['||chr(10)||'|'||chr(13)||']','/'||chr(13)),</v>
      </c>
      <c r="K257" t="str">
        <f t="shared" si="14"/>
        <v>trim(town_name),</v>
      </c>
    </row>
    <row r="258" spans="1:11" x14ac:dyDescent="0.15">
      <c r="B258" t="s">
        <v>1413</v>
      </c>
      <c r="C258" t="s">
        <v>1313</v>
      </c>
      <c r="E258" t="str">
        <f t="shared" si="12"/>
        <v>regexp_replace(district_num,'/','//'),</v>
      </c>
      <c r="I258" t="str">
        <f t="shared" si="15"/>
        <v>regexp_replace(trim(district_num),'/','//'),</v>
      </c>
      <c r="J258" t="str">
        <f t="shared" si="14"/>
        <v>trim(district_num),</v>
      </c>
      <c r="K258" t="str">
        <f t="shared" si="14"/>
        <v>trim(district_num),</v>
      </c>
    </row>
    <row r="259" spans="1:11" x14ac:dyDescent="0.15">
      <c r="B259" t="s">
        <v>1414</v>
      </c>
      <c r="C259" t="s">
        <v>1324</v>
      </c>
      <c r="E259" t="str">
        <f t="shared" si="12"/>
        <v>regexp_replace(district_name,'/','//'),</v>
      </c>
      <c r="I259" t="str">
        <f t="shared" si="15"/>
        <v>regexp_replace(trim(district_name),'/','//'),</v>
      </c>
      <c r="J259" t="str">
        <f t="shared" si="16"/>
        <v>regexp_replace(regexp_replace(trim(district_name),'/','//'),'['||chr(10)||'|'||chr(13)||']','/'||chr(13)),</v>
      </c>
      <c r="K259" t="str">
        <f t="shared" si="14"/>
        <v>trim(district_name),</v>
      </c>
    </row>
    <row r="260" spans="1:11" x14ac:dyDescent="0.15">
      <c r="B260" t="s">
        <v>1415</v>
      </c>
      <c r="C260" t="s">
        <v>1324</v>
      </c>
      <c r="E260" t="str">
        <f t="shared" ref="E260:E323" si="17">IFERROR(IF(SEARCH("char",$C260),CONCATENATE("regexp_replace(",$B260,",'/','//'),"),CONCATENATE($B260,",")),CONCATENATE($B260,","))</f>
        <v>regexp_replace(cooperative_name,'/','//'),</v>
      </c>
      <c r="I260" t="str">
        <f t="shared" si="15"/>
        <v>regexp_replace(trim(cooperative_name),'/','//'),</v>
      </c>
      <c r="J260" t="str">
        <f t="shared" ref="J260:J323" si="18">IFERROR(IF(SEARCH("char",$C260),CONCATENATE("regexp_replace(regexp_replace(trim(",$B260,"),'/','//'),'['||chr(10)||'|'||chr(13)||']','/'||chr(13)),"),CONCATENATE($B260,",")),CONCATENATE($B260,","))</f>
        <v>regexp_replace(regexp_replace(trim(cooperative_name),'/','//'),'['||chr(10)||'|'||chr(13)||']','/'||chr(13)),</v>
      </c>
      <c r="K260" t="str">
        <f t="shared" ref="K260:K323" si="19">IFERROR(IF(SEARCH("char",$C260),CONCATENATE("trim(",$B260,"),"),CONCATENATE($B260,",")),CONCATENATE($B260,","))</f>
        <v>trim(cooperative_name),</v>
      </c>
    </row>
    <row r="261" spans="1:11" x14ac:dyDescent="0.15">
      <c r="B261" t="s">
        <v>1416</v>
      </c>
      <c r="C261" t="s">
        <v>1285</v>
      </c>
      <c r="E261" t="str">
        <f t="shared" si="17"/>
        <v>regexp_replace(is_cooperative_mem,'/','//'),</v>
      </c>
      <c r="I261" t="str">
        <f t="shared" ref="I261:I324" si="20">IFERROR(IF(SEARCH("char",$C261),CONCATENATE("regexp_replace(trim(",$B261,"),'/','//'),"),CONCATENATE($B261,",")),CONCATENATE($B261,","))</f>
        <v>regexp_replace(trim(is_cooperative_mem),'/','//'),</v>
      </c>
      <c r="J261" t="str">
        <f t="shared" si="14"/>
        <v>trim(is_cooperative_mem),</v>
      </c>
      <c r="K261" t="str">
        <f t="shared" si="19"/>
        <v>trim(is_cooperative_mem),</v>
      </c>
    </row>
    <row r="262" spans="1:11" x14ac:dyDescent="0.15">
      <c r="B262" t="s">
        <v>1417</v>
      </c>
      <c r="C262" t="s">
        <v>1318</v>
      </c>
      <c r="E262" t="str">
        <f t="shared" si="17"/>
        <v>regexp_replace(dept_capability,'/','//'),</v>
      </c>
      <c r="I262" t="str">
        <f t="shared" si="20"/>
        <v>regexp_replace(trim(dept_capability),'/','//'),</v>
      </c>
      <c r="J262" t="str">
        <f t="shared" si="14"/>
        <v>trim(dept_capability),</v>
      </c>
      <c r="K262" t="str">
        <f t="shared" si="19"/>
        <v>trim(dept_capability),</v>
      </c>
    </row>
    <row r="263" spans="1:11" x14ac:dyDescent="0.15">
      <c r="B263" t="s">
        <v>1418</v>
      </c>
      <c r="C263" t="s">
        <v>1318</v>
      </c>
      <c r="E263" t="str">
        <f t="shared" si="17"/>
        <v>regexp_replace(business_frequency,'/','//'),</v>
      </c>
      <c r="I263" t="str">
        <f t="shared" si="20"/>
        <v>regexp_replace(trim(business_frequency),'/','//'),</v>
      </c>
      <c r="J263" t="str">
        <f t="shared" ref="J263:J270" si="21">IFERROR(IF(SEARCH("char",$C263),CONCATENATE("trim(",$B263,"),"),CONCATENATE($B263,",")),CONCATENATE($B263,","))</f>
        <v>trim(business_frequency),</v>
      </c>
      <c r="K263" t="str">
        <f t="shared" si="19"/>
        <v>trim(business_frequency),</v>
      </c>
    </row>
    <row r="264" spans="1:11" x14ac:dyDescent="0.15">
      <c r="B264" t="s">
        <v>1419</v>
      </c>
      <c r="C264" t="s">
        <v>1285</v>
      </c>
      <c r="E264" t="str">
        <f t="shared" si="17"/>
        <v>regexp_replace(outer_npl_bequeath_flag,'/','//'),</v>
      </c>
      <c r="I264" t="str">
        <f t="shared" si="20"/>
        <v>regexp_replace(trim(outer_npl_bequeath_flag),'/','//'),</v>
      </c>
      <c r="J264" t="str">
        <f t="shared" si="21"/>
        <v>trim(outer_npl_bequeath_flag),</v>
      </c>
      <c r="K264" t="str">
        <f t="shared" si="19"/>
        <v>trim(outer_npl_bequeath_flag),</v>
      </c>
    </row>
    <row r="265" spans="1:11" x14ac:dyDescent="0.15">
      <c r="B265" t="s">
        <v>1420</v>
      </c>
      <c r="C265" t="s">
        <v>1318</v>
      </c>
      <c r="E265" t="str">
        <f t="shared" si="17"/>
        <v>regexp_replace(if_immigrate,'/','//'),</v>
      </c>
      <c r="I265" t="str">
        <f t="shared" si="20"/>
        <v>regexp_replace(trim(if_immigrate),'/','//'),</v>
      </c>
      <c r="J265" t="str">
        <f t="shared" si="21"/>
        <v>trim(if_immigrate),</v>
      </c>
      <c r="K265" t="str">
        <f t="shared" si="19"/>
        <v>trim(if_immigrate),</v>
      </c>
    </row>
    <row r="266" spans="1:11" x14ac:dyDescent="0.15">
      <c r="B266" t="s">
        <v>1421</v>
      </c>
      <c r="C266" t="s">
        <v>1318</v>
      </c>
      <c r="E266" t="str">
        <f t="shared" si="17"/>
        <v>regexp_replace(if_agr_credit_good,'/','//'),</v>
      </c>
      <c r="I266" t="str">
        <f t="shared" si="20"/>
        <v>regexp_replace(trim(if_agr_credit_good),'/','//'),</v>
      </c>
      <c r="J266" t="str">
        <f t="shared" si="21"/>
        <v>trim(if_agr_credit_good),</v>
      </c>
      <c r="K266" t="str">
        <f t="shared" si="19"/>
        <v>trim(if_agr_credit_good),</v>
      </c>
    </row>
    <row r="267" spans="1:11" x14ac:dyDescent="0.15">
      <c r="B267" t="s">
        <v>1422</v>
      </c>
      <c r="C267" t="s">
        <v>1318</v>
      </c>
      <c r="E267" t="str">
        <f t="shared" si="17"/>
        <v>regexp_replace(if_agr_science_create,'/','//'),</v>
      </c>
      <c r="I267" t="str">
        <f t="shared" si="20"/>
        <v>regexp_replace(trim(if_agr_science_create),'/','//'),</v>
      </c>
      <c r="J267" t="str">
        <f t="shared" si="21"/>
        <v>trim(if_agr_science_create),</v>
      </c>
      <c r="K267" t="str">
        <f t="shared" si="19"/>
        <v>trim(if_agr_science_create),</v>
      </c>
    </row>
    <row r="268" spans="1:11" x14ac:dyDescent="0.15">
      <c r="B268" t="s">
        <v>1423</v>
      </c>
      <c r="C268" t="s">
        <v>1331</v>
      </c>
      <c r="E268" t="str">
        <f t="shared" si="17"/>
        <v>agr_science_date,</v>
      </c>
      <c r="I268" t="str">
        <f t="shared" si="20"/>
        <v>agr_science_date,</v>
      </c>
      <c r="J268" t="str">
        <f t="shared" si="21"/>
        <v>agr_science_date,</v>
      </c>
      <c r="K268" t="str">
        <f t="shared" si="19"/>
        <v>agr_science_date,</v>
      </c>
    </row>
    <row r="269" spans="1:11" x14ac:dyDescent="0.15">
      <c r="B269" t="s">
        <v>1424</v>
      </c>
      <c r="C269" t="s">
        <v>1318</v>
      </c>
      <c r="E269" t="str">
        <f t="shared" si="17"/>
        <v>regexp_replace(if_mybank_shareholder,'/','//'),</v>
      </c>
      <c r="I269" t="str">
        <f t="shared" si="20"/>
        <v>regexp_replace(trim(if_mybank_shareholder),'/','//'),</v>
      </c>
      <c r="J269" t="str">
        <f t="shared" si="21"/>
        <v>trim(if_mybank_shareholder),</v>
      </c>
      <c r="K269" t="str">
        <f t="shared" si="19"/>
        <v>trim(if_mybank_shareholder),</v>
      </c>
    </row>
    <row r="270" spans="1:11" x14ac:dyDescent="0.15">
      <c r="B270" t="s">
        <v>1425</v>
      </c>
      <c r="C270" t="s">
        <v>1426</v>
      </c>
      <c r="E270" t="str">
        <f t="shared" si="17"/>
        <v>mybank_stock_rate,</v>
      </c>
      <c r="I270" t="str">
        <f t="shared" si="20"/>
        <v>mybank_stock_rate,</v>
      </c>
      <c r="J270" t="str">
        <f t="shared" si="21"/>
        <v>mybank_stock_rate,</v>
      </c>
      <c r="K270" t="str">
        <f t="shared" si="19"/>
        <v>mybank_stock_rate,</v>
      </c>
    </row>
    <row r="271" spans="1:11" x14ac:dyDescent="0.15">
      <c r="E271" t="str">
        <f t="shared" si="17"/>
        <v>,</v>
      </c>
      <c r="I271" t="str">
        <f t="shared" si="20"/>
        <v>,</v>
      </c>
      <c r="J271" t="str">
        <f t="shared" si="18"/>
        <v>,</v>
      </c>
      <c r="K271" t="str">
        <f t="shared" si="19"/>
        <v>,</v>
      </c>
    </row>
    <row r="272" spans="1:11" x14ac:dyDescent="0.15">
      <c r="A272" t="s">
        <v>1462</v>
      </c>
      <c r="E272" t="str">
        <f t="shared" si="17"/>
        <v>,</v>
      </c>
      <c r="I272" t="str">
        <f t="shared" si="20"/>
        <v>,</v>
      </c>
      <c r="J272" t="str">
        <f t="shared" si="18"/>
        <v>,</v>
      </c>
      <c r="K272" t="str">
        <f t="shared" si="19"/>
        <v>,</v>
      </c>
    </row>
    <row r="273" spans="1:11" s="2" customFormat="1" x14ac:dyDescent="0.15">
      <c r="A273" s="2" t="s">
        <v>1463</v>
      </c>
      <c r="E273" s="2" t="str">
        <f t="shared" si="17"/>
        <v>,</v>
      </c>
      <c r="I273" s="2" t="str">
        <f t="shared" si="20"/>
        <v>,</v>
      </c>
      <c r="J273" s="2" t="str">
        <f t="shared" si="18"/>
        <v>,</v>
      </c>
      <c r="K273" s="2" t="str">
        <f t="shared" si="19"/>
        <v>,</v>
      </c>
    </row>
    <row r="274" spans="1:11" x14ac:dyDescent="0.15">
      <c r="B274" t="s">
        <v>1430</v>
      </c>
      <c r="C274" t="s">
        <v>1310</v>
      </c>
      <c r="E274" t="str">
        <f t="shared" si="17"/>
        <v>regexp_replace(project_id,'/','//'),</v>
      </c>
      <c r="I274" t="str">
        <f t="shared" si="20"/>
        <v>regexp_replace(trim(project_id),'/','//'),</v>
      </c>
      <c r="J274" t="str">
        <f t="shared" si="18"/>
        <v>regexp_replace(regexp_replace(trim(project_id),'/','//'),'['||chr(10)||'|'||chr(13)||']','/'||chr(13)),</v>
      </c>
      <c r="K274" t="str">
        <f t="shared" si="19"/>
        <v>trim(project_id),</v>
      </c>
    </row>
    <row r="275" spans="1:11" x14ac:dyDescent="0.15">
      <c r="B275" t="s">
        <v>1431</v>
      </c>
      <c r="C275" t="s">
        <v>1313</v>
      </c>
      <c r="E275" t="str">
        <f t="shared" si="17"/>
        <v>regexp_replace(project_num,'/','//'),</v>
      </c>
      <c r="I275" t="str">
        <f t="shared" si="20"/>
        <v>regexp_replace(trim(project_num),'/','//'),</v>
      </c>
      <c r="J275" t="str">
        <f t="shared" si="18"/>
        <v>regexp_replace(regexp_replace(trim(project_num),'/','//'),'['||chr(10)||'|'||chr(13)||']','/'||chr(13)),</v>
      </c>
      <c r="K275" t="str">
        <f t="shared" si="19"/>
        <v>trim(project_num),</v>
      </c>
    </row>
    <row r="276" spans="1:11" x14ac:dyDescent="0.15">
      <c r="B276" t="s">
        <v>1312</v>
      </c>
      <c r="C276" t="s">
        <v>1318</v>
      </c>
      <c r="E276" t="str">
        <f t="shared" si="17"/>
        <v>regexp_replace(customer_num,'/','//'),</v>
      </c>
      <c r="I276" t="str">
        <f t="shared" si="20"/>
        <v>regexp_replace(trim(customer_num),'/','//'),</v>
      </c>
      <c r="J276" t="str">
        <f t="shared" si="18"/>
        <v>regexp_replace(regexp_replace(trim(customer_num),'/','//'),'['||chr(10)||'|'||chr(13)||']','/'||chr(13)),</v>
      </c>
      <c r="K276" t="str">
        <f t="shared" si="19"/>
        <v>trim(customer_num),</v>
      </c>
    </row>
    <row r="277" spans="1:11" x14ac:dyDescent="0.15">
      <c r="B277" t="s">
        <v>1432</v>
      </c>
      <c r="C277" t="s">
        <v>1324</v>
      </c>
      <c r="E277" t="str">
        <f t="shared" si="17"/>
        <v>regexp_replace(project_name,'/','//'),</v>
      </c>
      <c r="I277" t="str">
        <f t="shared" si="20"/>
        <v>regexp_replace(trim(project_name),'/','//'),</v>
      </c>
      <c r="J277" t="str">
        <f t="shared" si="18"/>
        <v>regexp_replace(regexp_replace(trim(project_name),'/','//'),'['||chr(10)||'|'||chr(13)||']','/'||chr(13)),</v>
      </c>
      <c r="K277" t="str">
        <f t="shared" si="19"/>
        <v>trim(project_name),</v>
      </c>
    </row>
    <row r="278" spans="1:11" x14ac:dyDescent="0.15">
      <c r="B278" t="s">
        <v>1433</v>
      </c>
      <c r="C278" t="s">
        <v>1318</v>
      </c>
      <c r="E278" t="str">
        <f t="shared" si="17"/>
        <v>regexp_replace(project_type,'/','//'),</v>
      </c>
      <c r="I278" t="str">
        <f t="shared" si="20"/>
        <v>regexp_replace(trim(project_type),'/','//'),</v>
      </c>
      <c r="J278" t="str">
        <f t="shared" si="18"/>
        <v>regexp_replace(regexp_replace(trim(project_type),'/','//'),'['||chr(10)||'|'||chr(13)||']','/'||chr(13)),</v>
      </c>
      <c r="K278" t="str">
        <f t="shared" si="19"/>
        <v>trim(project_type),</v>
      </c>
    </row>
    <row r="279" spans="1:11" x14ac:dyDescent="0.15">
      <c r="B279" t="s">
        <v>1434</v>
      </c>
      <c r="C279" t="s">
        <v>1349</v>
      </c>
      <c r="E279" t="str">
        <f t="shared" si="17"/>
        <v>regexp_replace(project_address,'/','//'),</v>
      </c>
      <c r="I279" t="str">
        <f t="shared" si="20"/>
        <v>regexp_replace(trim(project_address),'/','//'),</v>
      </c>
      <c r="J279" t="str">
        <f t="shared" si="18"/>
        <v>regexp_replace(regexp_replace(trim(project_address),'/','//'),'['||chr(10)||'|'||chr(13)||']','/'||chr(13)),</v>
      </c>
      <c r="K279" t="str">
        <f t="shared" si="19"/>
        <v>trim(project_address),</v>
      </c>
    </row>
    <row r="280" spans="1:11" x14ac:dyDescent="0.15">
      <c r="B280" t="s">
        <v>1435</v>
      </c>
      <c r="C280" t="s">
        <v>1331</v>
      </c>
      <c r="E280" t="str">
        <f t="shared" si="17"/>
        <v>project_cdate,</v>
      </c>
      <c r="I280" t="str">
        <f t="shared" si="20"/>
        <v>project_cdate,</v>
      </c>
      <c r="J280" t="str">
        <f t="shared" si="18"/>
        <v>project_cdate,</v>
      </c>
      <c r="K280" t="str">
        <f t="shared" si="19"/>
        <v>project_cdate,</v>
      </c>
    </row>
    <row r="281" spans="1:11" x14ac:dyDescent="0.15">
      <c r="B281" t="s">
        <v>1436</v>
      </c>
      <c r="C281" t="s">
        <v>1336</v>
      </c>
      <c r="E281" t="str">
        <f t="shared" si="17"/>
        <v>regexp_replace(project_mark,'/','//'),</v>
      </c>
      <c r="I281" t="str">
        <f t="shared" si="20"/>
        <v>regexp_replace(trim(project_mark),'/','//'),</v>
      </c>
      <c r="J281" t="str">
        <f t="shared" si="18"/>
        <v>regexp_replace(regexp_replace(trim(project_mark),'/','//'),'['||chr(10)||'|'||chr(13)||']','/'||chr(13)),</v>
      </c>
      <c r="K281" t="str">
        <f t="shared" si="19"/>
        <v>trim(project_mark),</v>
      </c>
    </row>
    <row r="282" spans="1:11" x14ac:dyDescent="0.15">
      <c r="B282" t="s">
        <v>1437</v>
      </c>
      <c r="C282" t="s">
        <v>1336</v>
      </c>
      <c r="E282" t="str">
        <f t="shared" si="17"/>
        <v>regexp_replace(project_context,'/','//'),</v>
      </c>
      <c r="I282" t="str">
        <f t="shared" si="20"/>
        <v>regexp_replace(trim(project_context),'/','//'),</v>
      </c>
      <c r="J282" t="str">
        <f t="shared" si="18"/>
        <v>regexp_replace(regexp_replace(trim(project_context),'/','//'),'['||chr(10)||'|'||chr(13)||']','/'||chr(13)),</v>
      </c>
      <c r="K282" t="str">
        <f t="shared" si="19"/>
        <v>trim(project_context),</v>
      </c>
    </row>
    <row r="283" spans="1:11" x14ac:dyDescent="0.15">
      <c r="B283" t="s">
        <v>1438</v>
      </c>
      <c r="C283" t="s">
        <v>1408</v>
      </c>
      <c r="E283" t="str">
        <f t="shared" si="17"/>
        <v>project_amt,</v>
      </c>
      <c r="I283" t="str">
        <f t="shared" si="20"/>
        <v>project_amt,</v>
      </c>
      <c r="J283" t="str">
        <f t="shared" si="18"/>
        <v>project_amt,</v>
      </c>
      <c r="K283" t="str">
        <f t="shared" si="19"/>
        <v>project_amt,</v>
      </c>
    </row>
    <row r="284" spans="1:11" x14ac:dyDescent="0.15">
      <c r="B284" t="s">
        <v>1439</v>
      </c>
      <c r="C284" t="s">
        <v>1440</v>
      </c>
      <c r="E284" t="str">
        <f t="shared" si="17"/>
        <v>regexp_replace(currency_cd,'/','//'),</v>
      </c>
      <c r="I284" t="str">
        <f t="shared" si="20"/>
        <v>regexp_replace(trim(currency_cd),'/','//'),</v>
      </c>
      <c r="J284" t="str">
        <f t="shared" si="18"/>
        <v>regexp_replace(regexp_replace(trim(currency_cd),'/','//'),'['||chr(10)||'|'||chr(13)||']','/'||chr(13)),</v>
      </c>
      <c r="K284" t="str">
        <f t="shared" si="19"/>
        <v>trim(currency_cd),</v>
      </c>
    </row>
    <row r="285" spans="1:11" x14ac:dyDescent="0.15">
      <c r="B285" t="s">
        <v>1441</v>
      </c>
      <c r="C285" t="s">
        <v>1442</v>
      </c>
      <c r="E285" t="str">
        <f t="shared" si="17"/>
        <v>self_financing_rate,</v>
      </c>
      <c r="I285" t="str">
        <f t="shared" si="20"/>
        <v>self_financing_rate,</v>
      </c>
      <c r="J285" t="str">
        <f t="shared" si="18"/>
        <v>self_financing_rate,</v>
      </c>
      <c r="K285" t="str">
        <f t="shared" si="19"/>
        <v>self_financing_rate,</v>
      </c>
    </row>
    <row r="286" spans="1:11" x14ac:dyDescent="0.15">
      <c r="B286" t="s">
        <v>1443</v>
      </c>
      <c r="C286" t="s">
        <v>1349</v>
      </c>
      <c r="E286" t="str">
        <f t="shared" si="17"/>
        <v>regexp_replace(financing_cm,'/','//'),</v>
      </c>
      <c r="I286" t="str">
        <f t="shared" si="20"/>
        <v>regexp_replace(trim(financing_cm),'/','//'),</v>
      </c>
      <c r="J286" t="str">
        <f t="shared" si="18"/>
        <v>regexp_replace(regexp_replace(trim(financing_cm),'/','//'),'['||chr(10)||'|'||chr(13)||']','/'||chr(13)),</v>
      </c>
      <c r="K286" t="str">
        <f t="shared" si="19"/>
        <v>trim(financing_cm),</v>
      </c>
    </row>
    <row r="287" spans="1:11" x14ac:dyDescent="0.15">
      <c r="B287" t="s">
        <v>1444</v>
      </c>
      <c r="C287" t="s">
        <v>1285</v>
      </c>
      <c r="E287" t="str">
        <f t="shared" si="17"/>
        <v>regexp_replace(note_ind,'/','//'),</v>
      </c>
      <c r="I287" t="str">
        <f t="shared" si="20"/>
        <v>regexp_replace(trim(note_ind),'/','//'),</v>
      </c>
      <c r="J287" t="str">
        <f t="shared" si="18"/>
        <v>regexp_replace(regexp_replace(trim(note_ind),'/','//'),'['||chr(10)||'|'||chr(13)||']','/'||chr(13)),</v>
      </c>
      <c r="K287" t="str">
        <f t="shared" si="19"/>
        <v>trim(note_ind),</v>
      </c>
    </row>
    <row r="288" spans="1:11" x14ac:dyDescent="0.15">
      <c r="B288" t="s">
        <v>1445</v>
      </c>
      <c r="C288" t="s">
        <v>1285</v>
      </c>
      <c r="E288" t="str">
        <f t="shared" si="17"/>
        <v>regexp_replace(report_ind,'/','//'),</v>
      </c>
      <c r="I288" t="str">
        <f t="shared" si="20"/>
        <v>regexp_replace(trim(report_ind),'/','//'),</v>
      </c>
      <c r="J288" t="str">
        <f t="shared" si="18"/>
        <v>regexp_replace(regexp_replace(trim(report_ind),'/','//'),'['||chr(10)||'|'||chr(13)||']','/'||chr(13)),</v>
      </c>
      <c r="K288" t="str">
        <f t="shared" si="19"/>
        <v>trim(report_ind),</v>
      </c>
    </row>
    <row r="289" spans="2:11" x14ac:dyDescent="0.15">
      <c r="B289" t="s">
        <v>1446</v>
      </c>
      <c r="C289" t="s">
        <v>1447</v>
      </c>
      <c r="E289" t="str">
        <f t="shared" si="17"/>
        <v>regexp_replace(remark,'/','//'),</v>
      </c>
      <c r="I289" t="str">
        <f t="shared" si="20"/>
        <v>regexp_replace(trim(remark),'/','//'),</v>
      </c>
      <c r="J289" t="str">
        <f t="shared" si="18"/>
        <v>regexp_replace(regexp_replace(trim(remark),'/','//'),'['||chr(10)||'|'||chr(13)||']','/'||chr(13)),</v>
      </c>
      <c r="K289" t="str">
        <f t="shared" si="19"/>
        <v>trim(remark),</v>
      </c>
    </row>
    <row r="290" spans="2:11" x14ac:dyDescent="0.15">
      <c r="B290" t="s">
        <v>1448</v>
      </c>
      <c r="C290" t="s">
        <v>1408</v>
      </c>
      <c r="E290" t="str">
        <f t="shared" si="17"/>
        <v>credit_limit,</v>
      </c>
      <c r="I290" t="str">
        <f t="shared" si="20"/>
        <v>credit_limit,</v>
      </c>
      <c r="J290" t="str">
        <f t="shared" si="18"/>
        <v>credit_limit,</v>
      </c>
      <c r="K290" t="str">
        <f t="shared" si="19"/>
        <v>credit_limit,</v>
      </c>
    </row>
    <row r="291" spans="2:11" x14ac:dyDescent="0.15">
      <c r="B291" t="s">
        <v>1449</v>
      </c>
      <c r="C291" t="s">
        <v>1408</v>
      </c>
      <c r="E291" t="str">
        <f t="shared" si="17"/>
        <v>available_limit,</v>
      </c>
      <c r="I291" t="str">
        <f t="shared" si="20"/>
        <v>available_limit,</v>
      </c>
      <c r="J291" t="str">
        <f t="shared" si="18"/>
        <v>available_limit,</v>
      </c>
      <c r="K291" t="str">
        <f t="shared" si="19"/>
        <v>available_limit,</v>
      </c>
    </row>
    <row r="292" spans="2:11" x14ac:dyDescent="0.15">
      <c r="B292" t="s">
        <v>1450</v>
      </c>
      <c r="C292" t="s">
        <v>1331</v>
      </c>
      <c r="E292" t="str">
        <f t="shared" si="17"/>
        <v>begin_date,</v>
      </c>
      <c r="I292" t="str">
        <f t="shared" si="20"/>
        <v>begin_date,</v>
      </c>
      <c r="J292" t="str">
        <f t="shared" si="18"/>
        <v>begin_date,</v>
      </c>
      <c r="K292" t="str">
        <f t="shared" si="19"/>
        <v>begin_date,</v>
      </c>
    </row>
    <row r="293" spans="2:11" x14ac:dyDescent="0.15">
      <c r="B293" t="s">
        <v>1451</v>
      </c>
      <c r="C293" t="s">
        <v>1331</v>
      </c>
      <c r="E293" t="str">
        <f t="shared" si="17"/>
        <v>end_date,</v>
      </c>
      <c r="I293" t="str">
        <f t="shared" si="20"/>
        <v>end_date,</v>
      </c>
      <c r="J293" t="str">
        <f t="shared" si="18"/>
        <v>end_date,</v>
      </c>
      <c r="K293" t="str">
        <f t="shared" si="19"/>
        <v>end_date,</v>
      </c>
    </row>
    <row r="294" spans="2:11" x14ac:dyDescent="0.15">
      <c r="B294" t="s">
        <v>1311</v>
      </c>
      <c r="C294" t="s">
        <v>1310</v>
      </c>
      <c r="E294" t="str">
        <f t="shared" si="17"/>
        <v>regexp_replace(party_id,'/','//'),</v>
      </c>
      <c r="I294" t="str">
        <f t="shared" si="20"/>
        <v>regexp_replace(trim(party_id),'/','//'),</v>
      </c>
      <c r="J294" t="str">
        <f t="shared" si="18"/>
        <v>regexp_replace(regexp_replace(trim(party_id),'/','//'),'['||chr(10)||'|'||chr(13)||']','/'||chr(13)),</v>
      </c>
      <c r="K294" t="str">
        <f t="shared" si="19"/>
        <v>trim(party_id),</v>
      </c>
    </row>
    <row r="295" spans="2:11" x14ac:dyDescent="0.15">
      <c r="B295" t="s">
        <v>1452</v>
      </c>
      <c r="C295" t="s">
        <v>1318</v>
      </c>
      <c r="E295" t="str">
        <f t="shared" si="17"/>
        <v>regexp_replace(project_status_cd,'/','//'),</v>
      </c>
      <c r="I295" t="str">
        <f t="shared" si="20"/>
        <v>regexp_replace(trim(project_status_cd),'/','//'),</v>
      </c>
      <c r="J295" t="str">
        <f t="shared" si="18"/>
        <v>regexp_replace(regexp_replace(trim(project_status_cd),'/','//'),'['||chr(10)||'|'||chr(13)||']','/'||chr(13)),</v>
      </c>
      <c r="K295" t="str">
        <f t="shared" si="19"/>
        <v>trim(project_status_cd),</v>
      </c>
    </row>
    <row r="296" spans="2:11" x14ac:dyDescent="0.15">
      <c r="B296" t="s">
        <v>1453</v>
      </c>
      <c r="C296" t="s">
        <v>1336</v>
      </c>
      <c r="E296" t="str">
        <f t="shared" si="17"/>
        <v>regexp_replace(project_rule,'/','//'),</v>
      </c>
      <c r="I296" t="str">
        <f t="shared" si="20"/>
        <v>regexp_replace(trim(project_rule),'/','//'),</v>
      </c>
      <c r="J296" t="str">
        <f t="shared" si="18"/>
        <v>regexp_replace(regexp_replace(trim(project_rule),'/','//'),'['||chr(10)||'|'||chr(13)||']','/'||chr(13)),</v>
      </c>
      <c r="K296" t="str">
        <f t="shared" si="19"/>
        <v>trim(project_rule),</v>
      </c>
    </row>
    <row r="297" spans="2:11" x14ac:dyDescent="0.15">
      <c r="B297" t="s">
        <v>1454</v>
      </c>
      <c r="C297" t="s">
        <v>1318</v>
      </c>
      <c r="E297" t="str">
        <f t="shared" si="17"/>
        <v>regexp_replace(final_comments,'/','//'),</v>
      </c>
      <c r="I297" t="str">
        <f t="shared" si="20"/>
        <v>regexp_replace(trim(final_comments),'/','//'),</v>
      </c>
      <c r="J297" t="str">
        <f t="shared" si="18"/>
        <v>regexp_replace(regexp_replace(trim(final_comments),'/','//'),'['||chr(10)||'|'||chr(13)||']','/'||chr(13)),</v>
      </c>
      <c r="K297" t="str">
        <f t="shared" si="19"/>
        <v>trim(final_comments),</v>
      </c>
    </row>
    <row r="298" spans="2:11" x14ac:dyDescent="0.15">
      <c r="B298" t="s">
        <v>1455</v>
      </c>
      <c r="C298" t="s">
        <v>1318</v>
      </c>
      <c r="E298" t="str">
        <f t="shared" si="17"/>
        <v>regexp_replace(rule_result,'/','//'),</v>
      </c>
      <c r="I298" t="str">
        <f t="shared" si="20"/>
        <v>regexp_replace(trim(rule_result),'/','//'),</v>
      </c>
      <c r="J298" t="str">
        <f t="shared" si="18"/>
        <v>regexp_replace(regexp_replace(trim(rule_result),'/','//'),'['||chr(10)||'|'||chr(13)||']','/'||chr(13)),</v>
      </c>
      <c r="K298" t="str">
        <f t="shared" si="19"/>
        <v>trim(rule_result),</v>
      </c>
    </row>
    <row r="299" spans="2:11" x14ac:dyDescent="0.15">
      <c r="B299" t="s">
        <v>1456</v>
      </c>
      <c r="C299" t="s">
        <v>1327</v>
      </c>
      <c r="E299" t="str">
        <f t="shared" si="17"/>
        <v>regexp_replace(brach,'/','//'),</v>
      </c>
      <c r="I299" t="str">
        <f t="shared" si="20"/>
        <v>regexp_replace(trim(brach),'/','//'),</v>
      </c>
      <c r="J299" t="str">
        <f t="shared" si="18"/>
        <v>regexp_replace(regexp_replace(trim(brach),'/','//'),'['||chr(10)||'|'||chr(13)||']','/'||chr(13)),</v>
      </c>
      <c r="K299" t="str">
        <f t="shared" si="19"/>
        <v>trim(brach),</v>
      </c>
    </row>
    <row r="300" spans="2:11" x14ac:dyDescent="0.15">
      <c r="B300" t="s">
        <v>1457</v>
      </c>
      <c r="C300" t="s">
        <v>1318</v>
      </c>
      <c r="E300" t="str">
        <f t="shared" si="17"/>
        <v>regexp_replace(manager,'/','//'),</v>
      </c>
      <c r="I300" t="str">
        <f t="shared" si="20"/>
        <v>regexp_replace(trim(manager),'/','//'),</v>
      </c>
      <c r="J300" t="str">
        <f t="shared" si="18"/>
        <v>regexp_replace(regexp_replace(trim(manager),'/','//'),'['||chr(10)||'|'||chr(13)||']','/'||chr(13)),</v>
      </c>
      <c r="K300" t="str">
        <f t="shared" si="19"/>
        <v>trim(manager),</v>
      </c>
    </row>
    <row r="301" spans="2:11" x14ac:dyDescent="0.15">
      <c r="B301" t="s">
        <v>1458</v>
      </c>
      <c r="C301" t="s">
        <v>1408</v>
      </c>
      <c r="E301" t="str">
        <f t="shared" si="17"/>
        <v>apply_credit,</v>
      </c>
      <c r="I301" t="str">
        <f t="shared" si="20"/>
        <v>apply_credit,</v>
      </c>
      <c r="J301" t="str">
        <f t="shared" si="18"/>
        <v>apply_credit,</v>
      </c>
      <c r="K301" t="str">
        <f t="shared" si="19"/>
        <v>apply_credit,</v>
      </c>
    </row>
    <row r="302" spans="2:11" x14ac:dyDescent="0.15">
      <c r="B302" t="s">
        <v>1459</v>
      </c>
      <c r="C302" t="s">
        <v>1352</v>
      </c>
      <c r="E302" t="str">
        <f t="shared" si="17"/>
        <v>term_apply,</v>
      </c>
      <c r="I302" t="str">
        <f t="shared" si="20"/>
        <v>term_apply,</v>
      </c>
      <c r="J302" t="str">
        <f t="shared" si="18"/>
        <v>term_apply,</v>
      </c>
      <c r="K302" t="str">
        <f t="shared" si="19"/>
        <v>term_apply,</v>
      </c>
    </row>
    <row r="303" spans="2:11" x14ac:dyDescent="0.15">
      <c r="B303" t="s">
        <v>1460</v>
      </c>
      <c r="C303" t="s">
        <v>1352</v>
      </c>
      <c r="E303" t="str">
        <f t="shared" si="17"/>
        <v>term,</v>
      </c>
      <c r="I303" t="str">
        <f t="shared" si="20"/>
        <v>term,</v>
      </c>
      <c r="J303" t="str">
        <f t="shared" si="18"/>
        <v>term,</v>
      </c>
      <c r="K303" t="str">
        <f t="shared" si="19"/>
        <v>term,</v>
      </c>
    </row>
    <row r="304" spans="2:11" x14ac:dyDescent="0.15">
      <c r="B304" t="s">
        <v>1461</v>
      </c>
      <c r="C304" t="s">
        <v>1331</v>
      </c>
      <c r="E304" t="str">
        <f t="shared" si="17"/>
        <v>time_remark,</v>
      </c>
      <c r="I304" t="str">
        <f t="shared" si="20"/>
        <v>time_remark,</v>
      </c>
      <c r="J304" t="str">
        <f t="shared" si="18"/>
        <v>time_remark,</v>
      </c>
      <c r="K304" t="str">
        <f t="shared" si="19"/>
        <v>time_remark,</v>
      </c>
    </row>
    <row r="305" spans="1:11" x14ac:dyDescent="0.15">
      <c r="E305" t="str">
        <f t="shared" si="17"/>
        <v>,</v>
      </c>
      <c r="I305" t="str">
        <f t="shared" si="20"/>
        <v>,</v>
      </c>
      <c r="J305" t="str">
        <f t="shared" si="18"/>
        <v>,</v>
      </c>
      <c r="K305" t="str">
        <f t="shared" si="19"/>
        <v>,</v>
      </c>
    </row>
    <row r="306" spans="1:11" x14ac:dyDescent="0.15">
      <c r="A306" t="s">
        <v>1465</v>
      </c>
      <c r="E306" t="str">
        <f t="shared" si="17"/>
        <v>,</v>
      </c>
      <c r="I306" t="str">
        <f t="shared" si="20"/>
        <v>,</v>
      </c>
      <c r="J306" t="str">
        <f t="shared" si="18"/>
        <v>,</v>
      </c>
      <c r="K306" t="str">
        <f t="shared" si="19"/>
        <v>,</v>
      </c>
    </row>
    <row r="307" spans="1:11" s="2" customFormat="1" x14ac:dyDescent="0.15">
      <c r="A307" s="2" t="s">
        <v>1464</v>
      </c>
      <c r="E307" s="2" t="str">
        <f t="shared" si="17"/>
        <v>,</v>
      </c>
      <c r="I307" s="2" t="str">
        <f t="shared" si="20"/>
        <v>,</v>
      </c>
      <c r="J307" s="2" t="str">
        <f t="shared" si="18"/>
        <v>,</v>
      </c>
      <c r="K307" s="2" t="str">
        <f t="shared" si="19"/>
        <v>,</v>
      </c>
    </row>
    <row r="308" spans="1:11" x14ac:dyDescent="0.15">
      <c r="B308" t="s">
        <v>1466</v>
      </c>
      <c r="C308" t="s">
        <v>1310</v>
      </c>
      <c r="E308" t="str">
        <f t="shared" si="17"/>
        <v>regexp_replace(guaranty_id,'/','//'),</v>
      </c>
      <c r="I308" t="str">
        <f t="shared" si="20"/>
        <v>regexp_replace(trim(guaranty_id),'/','//'),</v>
      </c>
      <c r="J308" t="str">
        <f t="shared" si="18"/>
        <v>regexp_replace(regexp_replace(trim(guaranty_id),'/','//'),'['||chr(10)||'|'||chr(13)||']','/'||chr(13)),</v>
      </c>
      <c r="K308" t="str">
        <f t="shared" si="19"/>
        <v>trim(guaranty_id),</v>
      </c>
    </row>
    <row r="309" spans="1:11" x14ac:dyDescent="0.15">
      <c r="B309" t="s">
        <v>1467</v>
      </c>
      <c r="C309" t="s">
        <v>1318</v>
      </c>
      <c r="E309" t="str">
        <f t="shared" si="17"/>
        <v>regexp_replace(secondhand_ind,'/','//'),</v>
      </c>
      <c r="I309" t="str">
        <f t="shared" si="20"/>
        <v>regexp_replace(trim(secondhand_ind),'/','//'),</v>
      </c>
      <c r="J309" t="str">
        <f t="shared" si="18"/>
        <v>regexp_replace(regexp_replace(trim(secondhand_ind),'/','//'),'['||chr(10)||'|'||chr(13)||']','/'||chr(13)),</v>
      </c>
      <c r="K309" t="str">
        <f t="shared" si="19"/>
        <v>trim(secondhand_ind),</v>
      </c>
    </row>
    <row r="310" spans="1:11" x14ac:dyDescent="0.15">
      <c r="B310" t="s">
        <v>1468</v>
      </c>
      <c r="C310" t="s">
        <v>1324</v>
      </c>
      <c r="E310" t="str">
        <f t="shared" si="17"/>
        <v>regexp_replace(equipment_name,'/','//'),</v>
      </c>
      <c r="I310" t="str">
        <f t="shared" si="20"/>
        <v>regexp_replace(trim(equipment_name),'/','//'),</v>
      </c>
      <c r="J310" t="str">
        <f t="shared" si="18"/>
        <v>regexp_replace(regexp_replace(trim(equipment_name),'/','//'),'['||chr(10)||'|'||chr(13)||']','/'||chr(13)),</v>
      </c>
      <c r="K310" t="str">
        <f t="shared" si="19"/>
        <v>trim(equipment_name),</v>
      </c>
    </row>
    <row r="311" spans="1:11" x14ac:dyDescent="0.15">
      <c r="B311" t="s">
        <v>1469</v>
      </c>
      <c r="C311" t="s">
        <v>1313</v>
      </c>
      <c r="E311" t="str">
        <f t="shared" si="17"/>
        <v>regexp_replace(model_type,'/','//'),</v>
      </c>
      <c r="I311" t="str">
        <f t="shared" si="20"/>
        <v>regexp_replace(trim(model_type),'/','//'),</v>
      </c>
      <c r="J311" t="str">
        <f t="shared" si="18"/>
        <v>regexp_replace(regexp_replace(trim(model_type),'/','//'),'['||chr(10)||'|'||chr(13)||']','/'||chr(13)),</v>
      </c>
      <c r="K311" t="str">
        <f t="shared" si="19"/>
        <v>trim(model_type),</v>
      </c>
    </row>
    <row r="312" spans="1:11" x14ac:dyDescent="0.15">
      <c r="B312" t="s">
        <v>1470</v>
      </c>
      <c r="C312" t="s">
        <v>1297</v>
      </c>
      <c r="E312" t="str">
        <f t="shared" si="17"/>
        <v>power,</v>
      </c>
      <c r="I312" t="str">
        <f t="shared" si="20"/>
        <v>power,</v>
      </c>
      <c r="J312" t="str">
        <f t="shared" si="18"/>
        <v>power,</v>
      </c>
      <c r="K312" t="str">
        <f t="shared" si="19"/>
        <v>power,</v>
      </c>
    </row>
    <row r="313" spans="1:11" x14ac:dyDescent="0.15">
      <c r="B313" t="s">
        <v>1471</v>
      </c>
      <c r="C313" t="s">
        <v>1318</v>
      </c>
      <c r="E313" t="str">
        <f t="shared" si="17"/>
        <v>regexp_replace(power_unit_cd,'/','//'),</v>
      </c>
      <c r="I313" t="str">
        <f t="shared" si="20"/>
        <v>regexp_replace(trim(power_unit_cd),'/','//'),</v>
      </c>
      <c r="J313" t="str">
        <f t="shared" si="18"/>
        <v>regexp_replace(regexp_replace(trim(power_unit_cd),'/','//'),'['||chr(10)||'|'||chr(13)||']','/'||chr(13)),</v>
      </c>
      <c r="K313" t="str">
        <f t="shared" si="19"/>
        <v>trim(power_unit_cd),</v>
      </c>
    </row>
    <row r="314" spans="1:11" x14ac:dyDescent="0.15">
      <c r="B314" t="s">
        <v>1472</v>
      </c>
      <c r="C314" t="s">
        <v>1331</v>
      </c>
      <c r="E314" t="str">
        <f t="shared" si="17"/>
        <v>manufacture_date,</v>
      </c>
      <c r="I314" t="str">
        <f t="shared" si="20"/>
        <v>manufacture_date,</v>
      </c>
      <c r="J314" t="str">
        <f t="shared" si="18"/>
        <v>manufacture_date,</v>
      </c>
      <c r="K314" t="str">
        <f t="shared" si="19"/>
        <v>manufacture_date,</v>
      </c>
    </row>
    <row r="315" spans="1:11" x14ac:dyDescent="0.15">
      <c r="B315" t="s">
        <v>1473</v>
      </c>
      <c r="C315" t="s">
        <v>1297</v>
      </c>
      <c r="E315" t="str">
        <f t="shared" si="17"/>
        <v>utilized_years,</v>
      </c>
      <c r="I315" t="str">
        <f t="shared" si="20"/>
        <v>utilized_years,</v>
      </c>
      <c r="J315" t="str">
        <f t="shared" si="18"/>
        <v>utilized_years,</v>
      </c>
      <c r="K315" t="str">
        <f t="shared" si="19"/>
        <v>utilized_years,</v>
      </c>
    </row>
    <row r="316" spans="1:11" x14ac:dyDescent="0.15">
      <c r="B316" t="s">
        <v>1474</v>
      </c>
      <c r="C316" t="s">
        <v>1475</v>
      </c>
      <c r="E316" t="str">
        <f t="shared" si="17"/>
        <v>regexp_replace(purpose,'/','//'),</v>
      </c>
      <c r="I316" t="str">
        <f t="shared" si="20"/>
        <v>regexp_replace(trim(purpose),'/','//'),</v>
      </c>
      <c r="J316" t="str">
        <f t="shared" si="18"/>
        <v>regexp_replace(regexp_replace(trim(purpose),'/','//'),'['||chr(10)||'|'||chr(13)||']','/'||chr(13)),</v>
      </c>
      <c r="K316" t="str">
        <f t="shared" si="19"/>
        <v>trim(purpose),</v>
      </c>
    </row>
    <row r="317" spans="1:11" x14ac:dyDescent="0.15">
      <c r="B317" t="s">
        <v>1476</v>
      </c>
      <c r="C317" t="s">
        <v>1318</v>
      </c>
      <c r="E317" t="str">
        <f t="shared" si="17"/>
        <v>regexp_replace(fuel,'/','//'),</v>
      </c>
      <c r="I317" t="str">
        <f t="shared" si="20"/>
        <v>regexp_replace(trim(fuel),'/','//'),</v>
      </c>
      <c r="J317" t="str">
        <f t="shared" si="18"/>
        <v>regexp_replace(regexp_replace(trim(fuel),'/','//'),'['||chr(10)||'|'||chr(13)||']','/'||chr(13)),</v>
      </c>
      <c r="K317" t="str">
        <f t="shared" si="19"/>
        <v>trim(fuel),</v>
      </c>
    </row>
    <row r="318" spans="1:11" x14ac:dyDescent="0.15">
      <c r="B318" t="s">
        <v>1477</v>
      </c>
      <c r="C318" t="s">
        <v>1352</v>
      </c>
      <c r="E318" t="str">
        <f t="shared" si="17"/>
        <v>equip_mount,</v>
      </c>
      <c r="I318" t="str">
        <f t="shared" si="20"/>
        <v>equip_mount,</v>
      </c>
      <c r="J318" t="str">
        <f t="shared" si="18"/>
        <v>equip_mount,</v>
      </c>
      <c r="K318" t="str">
        <f t="shared" si="19"/>
        <v>equip_mount,</v>
      </c>
    </row>
    <row r="319" spans="1:11" x14ac:dyDescent="0.15">
      <c r="B319" t="s">
        <v>1478</v>
      </c>
      <c r="C319" t="s">
        <v>1318</v>
      </c>
      <c r="E319" t="str">
        <f t="shared" si="17"/>
        <v>regexp_replace(equip_mount_unit_cd,'/','//'),</v>
      </c>
      <c r="I319" t="str">
        <f t="shared" si="20"/>
        <v>regexp_replace(trim(equip_mount_unit_cd),'/','//'),</v>
      </c>
      <c r="J319" t="str">
        <f t="shared" si="18"/>
        <v>regexp_replace(regexp_replace(trim(equip_mount_unit_cd),'/','//'),'['||chr(10)||'|'||chr(13)||']','/'||chr(13)),</v>
      </c>
      <c r="K319" t="str">
        <f t="shared" si="19"/>
        <v>trim(equip_mount_unit_cd),</v>
      </c>
    </row>
    <row r="320" spans="1:11" x14ac:dyDescent="0.15">
      <c r="B320" t="s">
        <v>1479</v>
      </c>
      <c r="C320" t="s">
        <v>1475</v>
      </c>
      <c r="E320" t="str">
        <f t="shared" si="17"/>
        <v>regexp_replace(manufacture,'/','//'),</v>
      </c>
      <c r="I320" t="str">
        <f t="shared" si="20"/>
        <v>regexp_replace(trim(manufacture),'/','//'),</v>
      </c>
      <c r="J320" t="str">
        <f t="shared" si="18"/>
        <v>regexp_replace(regexp_replace(trim(manufacture),'/','//'),'['||chr(10)||'|'||chr(13)||']','/'||chr(13)),</v>
      </c>
      <c r="K320" t="str">
        <f t="shared" si="19"/>
        <v>trim(manufacture),</v>
      </c>
    </row>
    <row r="321" spans="2:11" x14ac:dyDescent="0.15">
      <c r="B321" t="s">
        <v>1480</v>
      </c>
      <c r="C321" t="s">
        <v>1475</v>
      </c>
      <c r="E321" t="str">
        <f t="shared" si="17"/>
        <v>regexp_replace(produce_area,'/','//'),</v>
      </c>
      <c r="I321" t="str">
        <f t="shared" si="20"/>
        <v>regexp_replace(trim(produce_area),'/','//'),</v>
      </c>
      <c r="J321" t="str">
        <f t="shared" si="18"/>
        <v>regexp_replace(regexp_replace(trim(produce_area),'/','//'),'['||chr(10)||'|'||chr(13)||']','/'||chr(13)),</v>
      </c>
      <c r="K321" t="str">
        <f t="shared" si="19"/>
        <v>trim(produce_area),</v>
      </c>
    </row>
    <row r="322" spans="2:11" x14ac:dyDescent="0.15">
      <c r="B322" t="s">
        <v>1481</v>
      </c>
      <c r="C322" t="s">
        <v>1285</v>
      </c>
      <c r="E322" t="str">
        <f t="shared" si="17"/>
        <v>regexp_replace(eli_license_ind,'/','//'),</v>
      </c>
      <c r="I322" t="str">
        <f t="shared" si="20"/>
        <v>regexp_replace(trim(eli_license_ind),'/','//'),</v>
      </c>
      <c r="J322" t="str">
        <f t="shared" si="18"/>
        <v>regexp_replace(regexp_replace(trim(eli_license_ind),'/','//'),'['||chr(10)||'|'||chr(13)||']','/'||chr(13)),</v>
      </c>
      <c r="K322" t="str">
        <f t="shared" si="19"/>
        <v>trim(eli_license_ind),</v>
      </c>
    </row>
    <row r="323" spans="2:11" x14ac:dyDescent="0.15">
      <c r="B323" t="s">
        <v>1482</v>
      </c>
      <c r="C323" t="s">
        <v>1285</v>
      </c>
      <c r="E323" t="str">
        <f t="shared" si="17"/>
        <v>regexp_replace(safe_check_ind,'/','//'),</v>
      </c>
      <c r="I323" t="str">
        <f t="shared" si="20"/>
        <v>regexp_replace(trim(safe_check_ind),'/','//'),</v>
      </c>
      <c r="J323" t="str">
        <f t="shared" si="18"/>
        <v>regexp_replace(regexp_replace(trim(safe_check_ind),'/','//'),'['||chr(10)||'|'||chr(13)||']','/'||chr(13)),</v>
      </c>
      <c r="K323" t="str">
        <f t="shared" si="19"/>
        <v>trim(safe_check_ind),</v>
      </c>
    </row>
    <row r="324" spans="2:11" x14ac:dyDescent="0.15">
      <c r="B324" t="s">
        <v>1483</v>
      </c>
      <c r="C324" t="s">
        <v>1285</v>
      </c>
      <c r="E324" t="str">
        <f t="shared" ref="E324:E387" si="22">IFERROR(IF(SEARCH("char",$C324),CONCATENATE("regexp_replace(",$B324,",'/','//'),"),CONCATENATE($B324,",")),CONCATENATE($B324,","))</f>
        <v>regexp_replace(fire_check_ind,'/','//'),</v>
      </c>
      <c r="I324" t="str">
        <f t="shared" si="20"/>
        <v>regexp_replace(trim(fire_check_ind),'/','//'),</v>
      </c>
      <c r="J324" t="str">
        <f t="shared" ref="J324:J387" si="23">IFERROR(IF(SEARCH("char",$C324),CONCATENATE("regexp_replace(regexp_replace(trim(",$B324,"),'/','//'),'['||chr(10)||'|'||chr(13)||']','/'||chr(13)),"),CONCATENATE($B324,",")),CONCATENATE($B324,","))</f>
        <v>regexp_replace(regexp_replace(trim(fire_check_ind),'/','//'),'['||chr(10)||'|'||chr(13)||']','/'||chr(13)),</v>
      </c>
      <c r="K324" t="str">
        <f t="shared" ref="K324:K387" si="24">IFERROR(IF(SEARCH("char",$C324),CONCATENATE("trim(",$B324,"),"),CONCATENATE($B324,",")),CONCATENATE($B324,","))</f>
        <v>trim(fire_check_ind),</v>
      </c>
    </row>
    <row r="325" spans="2:11" x14ac:dyDescent="0.15">
      <c r="B325" t="s">
        <v>1484</v>
      </c>
      <c r="C325" t="s">
        <v>1352</v>
      </c>
      <c r="E325" t="str">
        <f t="shared" si="22"/>
        <v>device_use_life,</v>
      </c>
      <c r="I325" t="str">
        <f t="shared" ref="I325:I388" si="25">IFERROR(IF(SEARCH("char",$C325),CONCATENATE("regexp_replace(trim(",$B325,"),'/','//'),"),CONCATENATE($B325,",")),CONCATENATE($B325,","))</f>
        <v>device_use_life,</v>
      </c>
      <c r="J325" t="str">
        <f t="shared" si="23"/>
        <v>device_use_life,</v>
      </c>
      <c r="K325" t="str">
        <f t="shared" si="24"/>
        <v>device_use_life,</v>
      </c>
    </row>
    <row r="326" spans="2:11" x14ac:dyDescent="0.15">
      <c r="B326" t="s">
        <v>1485</v>
      </c>
      <c r="C326" t="s">
        <v>1352</v>
      </c>
      <c r="E326" t="str">
        <f t="shared" si="22"/>
        <v>big_repair_times,</v>
      </c>
      <c r="I326" t="str">
        <f t="shared" si="25"/>
        <v>big_repair_times,</v>
      </c>
      <c r="J326" t="str">
        <f t="shared" si="23"/>
        <v>big_repair_times,</v>
      </c>
      <c r="K326" t="str">
        <f t="shared" si="24"/>
        <v>big_repair_times,</v>
      </c>
    </row>
    <row r="327" spans="2:11" x14ac:dyDescent="0.15">
      <c r="B327" t="s">
        <v>1486</v>
      </c>
      <c r="C327" t="s">
        <v>1408</v>
      </c>
      <c r="E327" t="str">
        <f t="shared" si="22"/>
        <v>ori_pur_price,</v>
      </c>
      <c r="I327" t="str">
        <f t="shared" si="25"/>
        <v>ori_pur_price,</v>
      </c>
      <c r="J327" t="str">
        <f t="shared" si="23"/>
        <v>ori_pur_price,</v>
      </c>
      <c r="K327" t="str">
        <f t="shared" si="24"/>
        <v>ori_pur_price,</v>
      </c>
    </row>
    <row r="328" spans="2:11" x14ac:dyDescent="0.15">
      <c r="B328" t="s">
        <v>1487</v>
      </c>
      <c r="C328" t="s">
        <v>1313</v>
      </c>
      <c r="E328" t="str">
        <f t="shared" si="22"/>
        <v>regexp_replace(obtain_mode,'/','//'),</v>
      </c>
      <c r="I328" t="str">
        <f t="shared" si="25"/>
        <v>regexp_replace(trim(obtain_mode),'/','//'),</v>
      </c>
      <c r="J328" t="str">
        <f t="shared" si="23"/>
        <v>regexp_replace(regexp_replace(trim(obtain_mode),'/','//'),'['||chr(10)||'|'||chr(13)||']','/'||chr(13)),</v>
      </c>
      <c r="K328" t="str">
        <f t="shared" si="24"/>
        <v>trim(obtain_mode),</v>
      </c>
    </row>
    <row r="329" spans="2:11" x14ac:dyDescent="0.15">
      <c r="B329" t="s">
        <v>1488</v>
      </c>
      <c r="C329" t="s">
        <v>1313</v>
      </c>
      <c r="E329" t="str">
        <f t="shared" si="22"/>
        <v>regexp_replace(equipment_type,'/','//'),</v>
      </c>
      <c r="I329" t="str">
        <f t="shared" si="25"/>
        <v>regexp_replace(trim(equipment_type),'/','//'),</v>
      </c>
      <c r="J329" t="str">
        <f t="shared" si="23"/>
        <v>regexp_replace(regexp_replace(trim(equipment_type),'/','//'),'['||chr(10)||'|'||chr(13)||']','/'||chr(13)),</v>
      </c>
      <c r="K329" t="str">
        <f t="shared" si="24"/>
        <v>trim(equipment_type),</v>
      </c>
    </row>
    <row r="330" spans="2:11" x14ac:dyDescent="0.15">
      <c r="B330" t="s">
        <v>1489</v>
      </c>
      <c r="C330" t="s">
        <v>1331</v>
      </c>
      <c r="E330" t="str">
        <f t="shared" si="22"/>
        <v>pruchase_date,</v>
      </c>
      <c r="I330" t="str">
        <f t="shared" si="25"/>
        <v>pruchase_date,</v>
      </c>
      <c r="J330" t="str">
        <f t="shared" si="23"/>
        <v>pruchase_date,</v>
      </c>
      <c r="K330" t="str">
        <f t="shared" si="24"/>
        <v>pruchase_date,</v>
      </c>
    </row>
    <row r="331" spans="2:11" x14ac:dyDescent="0.15">
      <c r="B331" t="s">
        <v>1490</v>
      </c>
      <c r="C331" t="s">
        <v>1408</v>
      </c>
      <c r="E331" t="str">
        <f t="shared" si="22"/>
        <v>purchase_price,</v>
      </c>
      <c r="I331" t="str">
        <f t="shared" si="25"/>
        <v>purchase_price,</v>
      </c>
      <c r="J331" t="str">
        <f t="shared" si="23"/>
        <v>purchase_price,</v>
      </c>
      <c r="K331" t="str">
        <f t="shared" si="24"/>
        <v>purchase_price,</v>
      </c>
    </row>
    <row r="332" spans="2:11" x14ac:dyDescent="0.15">
      <c r="B332" t="s">
        <v>1491</v>
      </c>
      <c r="C332" t="s">
        <v>1492</v>
      </c>
      <c r="E332" t="str">
        <f t="shared" si="22"/>
        <v>depreciation_rate,</v>
      </c>
      <c r="I332" t="str">
        <f t="shared" si="25"/>
        <v>depreciation_rate,</v>
      </c>
      <c r="J332" t="str">
        <f t="shared" si="23"/>
        <v>depreciation_rate,</v>
      </c>
      <c r="K332" t="str">
        <f t="shared" si="24"/>
        <v>depreciation_rate,</v>
      </c>
    </row>
    <row r="333" spans="2:11" x14ac:dyDescent="0.15">
      <c r="B333" t="s">
        <v>1493</v>
      </c>
      <c r="C333" t="s">
        <v>1408</v>
      </c>
      <c r="E333" t="str">
        <f t="shared" si="22"/>
        <v>depreciation_sum,</v>
      </c>
      <c r="I333" t="str">
        <f t="shared" si="25"/>
        <v>depreciation_sum,</v>
      </c>
      <c r="J333" t="str">
        <f t="shared" si="23"/>
        <v>depreciation_sum,</v>
      </c>
      <c r="K333" t="str">
        <f t="shared" si="24"/>
        <v>depreciation_sum,</v>
      </c>
    </row>
    <row r="334" spans="2:11" x14ac:dyDescent="0.15">
      <c r="B334" t="s">
        <v>1494</v>
      </c>
      <c r="C334" t="s">
        <v>1349</v>
      </c>
      <c r="E334" t="str">
        <f t="shared" si="22"/>
        <v>regexp_replace(equipment_address,'/','//'),</v>
      </c>
      <c r="I334" t="str">
        <f t="shared" si="25"/>
        <v>regexp_replace(trim(equipment_address),'/','//'),</v>
      </c>
      <c r="J334" t="str">
        <f t="shared" si="23"/>
        <v>regexp_replace(regexp_replace(trim(equipment_address),'/','//'),'['||chr(10)||'|'||chr(13)||']','/'||chr(13)),</v>
      </c>
      <c r="K334" t="str">
        <f t="shared" si="24"/>
        <v>trim(equipment_address),</v>
      </c>
    </row>
    <row r="335" spans="2:11" x14ac:dyDescent="0.15">
      <c r="B335" t="s">
        <v>1495</v>
      </c>
      <c r="C335" t="s">
        <v>1297</v>
      </c>
      <c r="E335" t="str">
        <f t="shared" si="22"/>
        <v>weight,</v>
      </c>
      <c r="I335" t="str">
        <f t="shared" si="25"/>
        <v>weight,</v>
      </c>
      <c r="J335" t="str">
        <f t="shared" si="23"/>
        <v>weight,</v>
      </c>
      <c r="K335" t="str">
        <f t="shared" si="24"/>
        <v>weight,</v>
      </c>
    </row>
    <row r="336" spans="2:11" x14ac:dyDescent="0.15">
      <c r="B336" t="s">
        <v>1496</v>
      </c>
      <c r="C336" t="s">
        <v>1349</v>
      </c>
      <c r="E336" t="str">
        <f t="shared" si="22"/>
        <v>regexp_replace(mateiral,'/','//'),</v>
      </c>
      <c r="I336" t="str">
        <f t="shared" si="25"/>
        <v>regexp_replace(trim(mateiral),'/','//'),</v>
      </c>
      <c r="J336" t="str">
        <f t="shared" si="23"/>
        <v>regexp_replace(regexp_replace(trim(mateiral),'/','//'),'['||chr(10)||'|'||chr(13)||']','/'||chr(13)),</v>
      </c>
      <c r="K336" t="str">
        <f t="shared" si="24"/>
        <v>trim(mateiral),</v>
      </c>
    </row>
    <row r="337" spans="1:11" x14ac:dyDescent="0.15">
      <c r="B337" t="s">
        <v>1497</v>
      </c>
      <c r="C337" t="s">
        <v>1349</v>
      </c>
      <c r="E337" t="str">
        <f t="shared" si="22"/>
        <v>regexp_replace(used_instance,'/','//'),</v>
      </c>
      <c r="I337" t="str">
        <f t="shared" si="25"/>
        <v>regexp_replace(trim(used_instance),'/','//'),</v>
      </c>
      <c r="J337" t="str">
        <f t="shared" si="23"/>
        <v>regexp_replace(regexp_replace(trim(used_instance),'/','//'),'['||chr(10)||'|'||chr(13)||']','/'||chr(13)),</v>
      </c>
      <c r="K337" t="str">
        <f t="shared" si="24"/>
        <v>trim(used_instance),</v>
      </c>
    </row>
    <row r="338" spans="1:11" x14ac:dyDescent="0.15">
      <c r="B338" t="s">
        <v>1498</v>
      </c>
      <c r="C338" t="s">
        <v>1324</v>
      </c>
      <c r="E338" t="str">
        <f t="shared" si="22"/>
        <v>regexp_replace(equipment_owner_name,'/','//'),</v>
      </c>
      <c r="I338" t="str">
        <f t="shared" si="25"/>
        <v>regexp_replace(trim(equipment_owner_name),'/','//'),</v>
      </c>
      <c r="J338" t="str">
        <f t="shared" si="23"/>
        <v>regexp_replace(regexp_replace(trim(equipment_owner_name),'/','//'),'['||chr(10)||'|'||chr(13)||']','/'||chr(13)),</v>
      </c>
      <c r="K338" t="str">
        <f t="shared" si="24"/>
        <v>trim(equipment_owner_name),</v>
      </c>
    </row>
    <row r="339" spans="1:11" x14ac:dyDescent="0.15">
      <c r="B339" t="s">
        <v>1446</v>
      </c>
      <c r="C339" t="s">
        <v>1475</v>
      </c>
      <c r="E339" t="str">
        <f t="shared" si="22"/>
        <v>regexp_replace(remark,'/','//'),</v>
      </c>
      <c r="I339" t="str">
        <f t="shared" si="25"/>
        <v>regexp_replace(trim(remark),'/','//'),</v>
      </c>
      <c r="J339" t="str">
        <f t="shared" si="23"/>
        <v>regexp_replace(regexp_replace(trim(remark),'/','//'),'['||chr(10)||'|'||chr(13)||']','/'||chr(13)),</v>
      </c>
      <c r="K339" t="str">
        <f t="shared" si="24"/>
        <v>trim(remark),</v>
      </c>
    </row>
    <row r="340" spans="1:11" x14ac:dyDescent="0.15">
      <c r="B340" t="s">
        <v>1499</v>
      </c>
      <c r="C340" t="s">
        <v>1349</v>
      </c>
      <c r="E340" t="str">
        <f t="shared" si="22"/>
        <v>regexp_replace(k59zyyt,'/','//'),</v>
      </c>
      <c r="I340" t="str">
        <f t="shared" si="25"/>
        <v>regexp_replace(trim(k59zyyt),'/','//'),</v>
      </c>
      <c r="J340" t="str">
        <f t="shared" si="23"/>
        <v>regexp_replace(regexp_replace(trim(k59zyyt),'/','//'),'['||chr(10)||'|'||chr(13)||']','/'||chr(13)),</v>
      </c>
      <c r="K340" t="str">
        <f t="shared" si="24"/>
        <v>trim(k59zyyt),</v>
      </c>
    </row>
    <row r="341" spans="1:11" x14ac:dyDescent="0.15">
      <c r="B341" t="s">
        <v>1500</v>
      </c>
      <c r="C341" t="s">
        <v>1318</v>
      </c>
      <c r="E341" t="str">
        <f t="shared" si="22"/>
        <v>regexp_replace(machine_style,'/','//'),</v>
      </c>
      <c r="I341" t="str">
        <f t="shared" si="25"/>
        <v>regexp_replace(trim(machine_style),'/','//'),</v>
      </c>
      <c r="J341" t="str">
        <f t="shared" si="23"/>
        <v>regexp_replace(regexp_replace(trim(machine_style),'/','//'),'['||chr(10)||'|'||chr(13)||']','/'||chr(13)),</v>
      </c>
      <c r="K341" t="str">
        <f t="shared" si="24"/>
        <v>trim(machine_style),</v>
      </c>
    </row>
    <row r="342" spans="1:11" x14ac:dyDescent="0.15">
      <c r="E342" t="str">
        <f t="shared" si="22"/>
        <v>,</v>
      </c>
      <c r="I342" t="str">
        <f t="shared" si="25"/>
        <v>,</v>
      </c>
      <c r="J342" t="str">
        <f t="shared" si="23"/>
        <v>,</v>
      </c>
      <c r="K342" t="str">
        <f t="shared" si="24"/>
        <v>,</v>
      </c>
    </row>
    <row r="343" spans="1:11" x14ac:dyDescent="0.15">
      <c r="A343" t="s">
        <v>1502</v>
      </c>
      <c r="E343" t="str">
        <f t="shared" si="22"/>
        <v>,</v>
      </c>
      <c r="I343" t="str">
        <f t="shared" si="25"/>
        <v>,</v>
      </c>
      <c r="J343" t="str">
        <f t="shared" si="23"/>
        <v>,</v>
      </c>
      <c r="K343" t="str">
        <f t="shared" si="24"/>
        <v>,</v>
      </c>
    </row>
    <row r="344" spans="1:11" s="2" customFormat="1" x14ac:dyDescent="0.15">
      <c r="A344" s="2" t="s">
        <v>1501</v>
      </c>
      <c r="E344" s="2" t="str">
        <f t="shared" si="22"/>
        <v>,</v>
      </c>
      <c r="I344" s="2" t="str">
        <f t="shared" si="25"/>
        <v>,</v>
      </c>
      <c r="J344" s="2" t="str">
        <f t="shared" si="23"/>
        <v>,</v>
      </c>
      <c r="K344" s="2" t="str">
        <f t="shared" si="24"/>
        <v>,</v>
      </c>
    </row>
    <row r="345" spans="1:11" x14ac:dyDescent="0.15">
      <c r="B345" t="s">
        <v>1503</v>
      </c>
      <c r="C345" t="s">
        <v>1310</v>
      </c>
      <c r="E345" t="str">
        <f t="shared" si="22"/>
        <v>regexp_replace(first_judge_id,'/','//'),</v>
      </c>
      <c r="I345" t="str">
        <f t="shared" si="25"/>
        <v>regexp_replace(trim(first_judge_id),'/','//'),</v>
      </c>
      <c r="J345" t="str">
        <f t="shared" si="23"/>
        <v>regexp_replace(regexp_replace(trim(first_judge_id),'/','//'),'['||chr(10)||'|'||chr(13)||']','/'||chr(13)),</v>
      </c>
      <c r="K345" t="str">
        <f t="shared" si="24"/>
        <v>trim(first_judge_id),</v>
      </c>
    </row>
    <row r="346" spans="1:11" x14ac:dyDescent="0.15">
      <c r="B346" t="s">
        <v>1504</v>
      </c>
      <c r="C346" t="s">
        <v>1310</v>
      </c>
      <c r="E346" t="str">
        <f t="shared" si="22"/>
        <v>regexp_replace(management_id,'/','//'),</v>
      </c>
      <c r="I346" t="str">
        <f t="shared" si="25"/>
        <v>regexp_replace(trim(management_id),'/','//'),</v>
      </c>
      <c r="J346" t="str">
        <f t="shared" si="23"/>
        <v>regexp_replace(regexp_replace(trim(management_id),'/','//'),'['||chr(10)||'|'||chr(13)||']','/'||chr(13)),</v>
      </c>
      <c r="K346" t="str">
        <f t="shared" si="24"/>
        <v>trim(management_id),</v>
      </c>
    </row>
    <row r="347" spans="1:11" x14ac:dyDescent="0.15">
      <c r="B347" t="s">
        <v>1505</v>
      </c>
      <c r="C347" t="s">
        <v>1475</v>
      </c>
      <c r="E347" t="str">
        <f t="shared" si="22"/>
        <v>regexp_replace(judged_content,'/','//'),</v>
      </c>
      <c r="I347" t="str">
        <f t="shared" si="25"/>
        <v>regexp_replace(trim(judged_content),'/','//'),</v>
      </c>
      <c r="J347" t="str">
        <f t="shared" si="23"/>
        <v>regexp_replace(regexp_replace(trim(judged_content),'/','//'),'['||chr(10)||'|'||chr(13)||']','/'||chr(13)),</v>
      </c>
      <c r="K347" t="str">
        <f t="shared" si="24"/>
        <v>trim(judged_content),</v>
      </c>
    </row>
    <row r="348" spans="1:11" x14ac:dyDescent="0.15">
      <c r="B348" t="s">
        <v>1506</v>
      </c>
      <c r="C348" t="s">
        <v>1324</v>
      </c>
      <c r="E348" t="str">
        <f t="shared" si="22"/>
        <v>regexp_replace(judged_law_firm,'/','//'),</v>
      </c>
      <c r="I348" t="str">
        <f t="shared" si="25"/>
        <v>regexp_replace(trim(judged_law_firm),'/','//'),</v>
      </c>
      <c r="J348" t="str">
        <f t="shared" si="23"/>
        <v>regexp_replace(regexp_replace(trim(judged_law_firm),'/','//'),'['||chr(10)||'|'||chr(13)||']','/'||chr(13)),</v>
      </c>
      <c r="K348" t="str">
        <f t="shared" si="24"/>
        <v>trim(judged_law_firm),</v>
      </c>
    </row>
    <row r="349" spans="1:11" x14ac:dyDescent="0.15">
      <c r="B349" t="s">
        <v>1507</v>
      </c>
      <c r="C349" t="s">
        <v>1316</v>
      </c>
      <c r="E349" t="str">
        <f t="shared" si="22"/>
        <v>regexp_replace(judged_lawyer,'/','//'),</v>
      </c>
      <c r="I349" t="str">
        <f t="shared" si="25"/>
        <v>regexp_replace(trim(judged_lawyer),'/','//'),</v>
      </c>
      <c r="J349" t="str">
        <f t="shared" si="23"/>
        <v>regexp_replace(regexp_replace(trim(judged_lawyer),'/','//'),'['||chr(10)||'|'||chr(13)||']','/'||chr(13)),</v>
      </c>
      <c r="K349" t="str">
        <f t="shared" si="24"/>
        <v>trim(judged_lawyer),</v>
      </c>
    </row>
    <row r="350" spans="1:11" x14ac:dyDescent="0.15">
      <c r="B350" t="s">
        <v>1508</v>
      </c>
      <c r="C350" t="s">
        <v>1475</v>
      </c>
      <c r="E350" t="str">
        <f t="shared" si="22"/>
        <v>regexp_replace(judged_rate_describe,'/','//'),</v>
      </c>
      <c r="I350" t="str">
        <f t="shared" si="25"/>
        <v>regexp_replace(trim(judged_rate_describe),'/','//'),</v>
      </c>
      <c r="J350" t="str">
        <f t="shared" si="23"/>
        <v>regexp_replace(regexp_replace(trim(judged_rate_describe),'/','//'),'['||chr(10)||'|'||chr(13)||']','/'||chr(13)),</v>
      </c>
      <c r="K350" t="str">
        <f t="shared" si="24"/>
        <v>trim(judged_rate_describe),</v>
      </c>
    </row>
    <row r="351" spans="1:11" x14ac:dyDescent="0.15">
      <c r="B351" t="s">
        <v>1509</v>
      </c>
      <c r="C351" t="s">
        <v>1316</v>
      </c>
      <c r="E351" t="str">
        <f t="shared" si="22"/>
        <v>regexp_replace(judging_one_ds,'/','//'),</v>
      </c>
      <c r="I351" t="str">
        <f t="shared" si="25"/>
        <v>regexp_replace(trim(judging_one_ds),'/','//'),</v>
      </c>
      <c r="J351" t="str">
        <f t="shared" si="23"/>
        <v>regexp_replace(regexp_replace(trim(judging_one_ds),'/','//'),'['||chr(10)||'|'||chr(13)||']','/'||chr(13)),</v>
      </c>
      <c r="K351" t="str">
        <f t="shared" si="24"/>
        <v>trim(judging_one_ds),</v>
      </c>
    </row>
    <row r="352" spans="1:11" x14ac:dyDescent="0.15">
      <c r="B352" t="s">
        <v>1510</v>
      </c>
      <c r="C352" t="s">
        <v>1316</v>
      </c>
      <c r="E352" t="str">
        <f t="shared" si="22"/>
        <v>regexp_replace(judging_one_agent,'/','//'),</v>
      </c>
      <c r="I352" t="str">
        <f t="shared" si="25"/>
        <v>regexp_replace(trim(judging_one_agent),'/','//'),</v>
      </c>
      <c r="J352" t="str">
        <f t="shared" si="23"/>
        <v>regexp_replace(regexp_replace(trim(judging_one_agent),'/','//'),'['||chr(10)||'|'||chr(13)||']','/'||chr(13)),</v>
      </c>
      <c r="K352" t="str">
        <f t="shared" si="24"/>
        <v>trim(judging_one_agent),</v>
      </c>
    </row>
    <row r="353" spans="2:11" x14ac:dyDescent="0.15">
      <c r="B353" t="s">
        <v>1511</v>
      </c>
      <c r="C353" t="s">
        <v>1324</v>
      </c>
      <c r="E353" t="str">
        <f t="shared" si="22"/>
        <v>regexp_replace(judging_one_org,'/','//'),</v>
      </c>
      <c r="I353" t="str">
        <f t="shared" si="25"/>
        <v>regexp_replace(trim(judging_one_org),'/','//'),</v>
      </c>
      <c r="J353" t="str">
        <f t="shared" si="23"/>
        <v>regexp_replace(regexp_replace(trim(judging_one_org),'/','//'),'['||chr(10)||'|'||chr(13)||']','/'||chr(13)),</v>
      </c>
      <c r="K353" t="str">
        <f t="shared" si="24"/>
        <v>trim(judging_one_org),</v>
      </c>
    </row>
    <row r="354" spans="2:11" x14ac:dyDescent="0.15">
      <c r="B354" t="s">
        <v>1512</v>
      </c>
      <c r="C354" t="s">
        <v>1513</v>
      </c>
      <c r="E354" t="str">
        <f t="shared" si="22"/>
        <v>regexp_replace(judging_one_law_num,'/','//'),</v>
      </c>
      <c r="I354" t="str">
        <f t="shared" si="25"/>
        <v>regexp_replace(trim(judging_one_law_num),'/','//'),</v>
      </c>
      <c r="J354" t="str">
        <f t="shared" si="23"/>
        <v>regexp_replace(regexp_replace(trim(judging_one_law_num),'/','//'),'['||chr(10)||'|'||chr(13)||']','/'||chr(13)),</v>
      </c>
      <c r="K354" t="str">
        <f t="shared" si="24"/>
        <v>trim(judging_one_law_num),</v>
      </c>
    </row>
    <row r="355" spans="2:11" x14ac:dyDescent="0.15">
      <c r="B355" t="s">
        <v>1514</v>
      </c>
      <c r="C355" t="s">
        <v>1331</v>
      </c>
      <c r="E355" t="str">
        <f t="shared" si="22"/>
        <v>judging_one_date,</v>
      </c>
      <c r="I355" t="str">
        <f t="shared" si="25"/>
        <v>judging_one_date,</v>
      </c>
      <c r="J355" t="str">
        <f t="shared" si="23"/>
        <v>judging_one_date,</v>
      </c>
      <c r="K355" t="str">
        <f t="shared" si="24"/>
        <v>judging_one_date,</v>
      </c>
    </row>
    <row r="356" spans="2:11" x14ac:dyDescent="0.15">
      <c r="B356" t="s">
        <v>1515</v>
      </c>
      <c r="C356" t="s">
        <v>1316</v>
      </c>
      <c r="E356" t="str">
        <f t="shared" si="22"/>
        <v>regexp_replace(judging_two_appeal,'/','//'),</v>
      </c>
      <c r="I356" t="str">
        <f t="shared" si="25"/>
        <v>regexp_replace(trim(judging_two_appeal),'/','//'),</v>
      </c>
      <c r="J356" t="str">
        <f t="shared" si="23"/>
        <v>regexp_replace(regexp_replace(trim(judging_two_appeal),'/','//'),'['||chr(10)||'|'||chr(13)||']','/'||chr(13)),</v>
      </c>
      <c r="K356" t="str">
        <f t="shared" si="24"/>
        <v>trim(judging_two_appeal),</v>
      </c>
    </row>
    <row r="357" spans="2:11" x14ac:dyDescent="0.15">
      <c r="B357" t="s">
        <v>1516</v>
      </c>
      <c r="C357" t="s">
        <v>1316</v>
      </c>
      <c r="E357" t="str">
        <f t="shared" si="22"/>
        <v>regexp_replace(judging_two_ds,'/','//'),</v>
      </c>
      <c r="I357" t="str">
        <f t="shared" si="25"/>
        <v>regexp_replace(trim(judging_two_ds),'/','//'),</v>
      </c>
      <c r="J357" t="str">
        <f t="shared" si="23"/>
        <v>regexp_replace(regexp_replace(trim(judging_two_ds),'/','//'),'['||chr(10)||'|'||chr(13)||']','/'||chr(13)),</v>
      </c>
      <c r="K357" t="str">
        <f t="shared" si="24"/>
        <v>trim(judging_two_ds),</v>
      </c>
    </row>
    <row r="358" spans="2:11" x14ac:dyDescent="0.15">
      <c r="B358" t="s">
        <v>1517</v>
      </c>
      <c r="C358" t="s">
        <v>1316</v>
      </c>
      <c r="E358" t="str">
        <f t="shared" si="22"/>
        <v>regexp_replace(judging_two_agent,'/','//'),</v>
      </c>
      <c r="I358" t="str">
        <f t="shared" si="25"/>
        <v>regexp_replace(trim(judging_two_agent),'/','//'),</v>
      </c>
      <c r="J358" t="str">
        <f t="shared" si="23"/>
        <v>regexp_replace(regexp_replace(trim(judging_two_agent),'/','//'),'['||chr(10)||'|'||chr(13)||']','/'||chr(13)),</v>
      </c>
      <c r="K358" t="str">
        <f t="shared" si="24"/>
        <v>trim(judging_two_agent),</v>
      </c>
    </row>
    <row r="359" spans="2:11" x14ac:dyDescent="0.15">
      <c r="B359" t="s">
        <v>1518</v>
      </c>
      <c r="C359" t="s">
        <v>1324</v>
      </c>
      <c r="E359" t="str">
        <f t="shared" si="22"/>
        <v>regexp_replace(judging_two_org,'/','//'),</v>
      </c>
      <c r="I359" t="str">
        <f t="shared" si="25"/>
        <v>regexp_replace(trim(judging_two_org),'/','//'),</v>
      </c>
      <c r="J359" t="str">
        <f t="shared" si="23"/>
        <v>regexp_replace(regexp_replace(trim(judging_two_org),'/','//'),'['||chr(10)||'|'||chr(13)||']','/'||chr(13)),</v>
      </c>
      <c r="K359" t="str">
        <f t="shared" si="24"/>
        <v>trim(judging_two_org),</v>
      </c>
    </row>
    <row r="360" spans="2:11" x14ac:dyDescent="0.15">
      <c r="B360" t="s">
        <v>1519</v>
      </c>
      <c r="C360" t="s">
        <v>1513</v>
      </c>
      <c r="E360" t="str">
        <f t="shared" si="22"/>
        <v>regexp_replace(judging_two_law_num,'/','//'),</v>
      </c>
      <c r="I360" t="str">
        <f t="shared" si="25"/>
        <v>regexp_replace(trim(judging_two_law_num),'/','//'),</v>
      </c>
      <c r="J360" t="str">
        <f t="shared" si="23"/>
        <v>regexp_replace(regexp_replace(trim(judging_two_law_num),'/','//'),'['||chr(10)||'|'||chr(13)||']','/'||chr(13)),</v>
      </c>
      <c r="K360" t="str">
        <f t="shared" si="24"/>
        <v>trim(judging_two_law_num),</v>
      </c>
    </row>
    <row r="361" spans="2:11" x14ac:dyDescent="0.15">
      <c r="B361" t="s">
        <v>1520</v>
      </c>
      <c r="C361" t="s">
        <v>1331</v>
      </c>
      <c r="E361" t="str">
        <f t="shared" si="22"/>
        <v>judging_two_date,</v>
      </c>
      <c r="I361" t="str">
        <f t="shared" si="25"/>
        <v>judging_two_date,</v>
      </c>
      <c r="J361" t="str">
        <f t="shared" si="23"/>
        <v>judging_two_date,</v>
      </c>
      <c r="K361" t="str">
        <f t="shared" si="24"/>
        <v>judging_two_date,</v>
      </c>
    </row>
    <row r="362" spans="2:11" x14ac:dyDescent="0.15">
      <c r="B362" t="s">
        <v>1521</v>
      </c>
      <c r="C362" t="s">
        <v>1316</v>
      </c>
      <c r="E362" t="str">
        <f t="shared" si="22"/>
        <v>regexp_replace(judging_againone_appeal,'/','//'),</v>
      </c>
      <c r="I362" t="str">
        <f t="shared" si="25"/>
        <v>regexp_replace(trim(judging_againone_appeal),'/','//'),</v>
      </c>
      <c r="J362" t="str">
        <f t="shared" si="23"/>
        <v>regexp_replace(regexp_replace(trim(judging_againone_appeal),'/','//'),'['||chr(10)||'|'||chr(13)||']','/'||chr(13)),</v>
      </c>
      <c r="K362" t="str">
        <f t="shared" si="24"/>
        <v>trim(judging_againone_appeal),</v>
      </c>
    </row>
    <row r="363" spans="2:11" x14ac:dyDescent="0.15">
      <c r="B363" t="s">
        <v>1522</v>
      </c>
      <c r="C363" t="s">
        <v>1316</v>
      </c>
      <c r="E363" t="str">
        <f t="shared" si="22"/>
        <v>regexp_replace(judging_againone_protest,'/','//'),</v>
      </c>
      <c r="I363" t="str">
        <f t="shared" si="25"/>
        <v>regexp_replace(trim(judging_againone_protest),'/','//'),</v>
      </c>
      <c r="J363" t="str">
        <f t="shared" si="23"/>
        <v>regexp_replace(regexp_replace(trim(judging_againone_protest),'/','//'),'['||chr(10)||'|'||chr(13)||']','/'||chr(13)),</v>
      </c>
      <c r="K363" t="str">
        <f t="shared" si="24"/>
        <v>trim(judging_againone_protest),</v>
      </c>
    </row>
    <row r="364" spans="2:11" x14ac:dyDescent="0.15">
      <c r="B364" t="s">
        <v>1523</v>
      </c>
      <c r="C364" t="s">
        <v>1316</v>
      </c>
      <c r="E364" t="str">
        <f t="shared" si="22"/>
        <v>regexp_replace(judging_againone_ds,'/','//'),</v>
      </c>
      <c r="I364" t="str">
        <f t="shared" si="25"/>
        <v>regexp_replace(trim(judging_againone_ds),'/','//'),</v>
      </c>
      <c r="J364" t="str">
        <f t="shared" si="23"/>
        <v>regexp_replace(regexp_replace(trim(judging_againone_ds),'/','//'),'['||chr(10)||'|'||chr(13)||']','/'||chr(13)),</v>
      </c>
      <c r="K364" t="str">
        <f t="shared" si="24"/>
        <v>trim(judging_againone_ds),</v>
      </c>
    </row>
    <row r="365" spans="2:11" x14ac:dyDescent="0.15">
      <c r="B365" t="s">
        <v>1524</v>
      </c>
      <c r="C365" t="s">
        <v>1475</v>
      </c>
      <c r="E365" t="str">
        <f t="shared" si="22"/>
        <v>regexp_replace(judging_againone_reason,'/','//'),</v>
      </c>
      <c r="I365" t="str">
        <f t="shared" si="25"/>
        <v>regexp_replace(trim(judging_againone_reason),'/','//'),</v>
      </c>
      <c r="J365" t="str">
        <f t="shared" si="23"/>
        <v>regexp_replace(regexp_replace(trim(judging_againone_reason),'/','//'),'['||chr(10)||'|'||chr(13)||']','/'||chr(13)),</v>
      </c>
      <c r="K365" t="str">
        <f t="shared" si="24"/>
        <v>trim(judging_againone_reason),</v>
      </c>
    </row>
    <row r="366" spans="2:11" x14ac:dyDescent="0.15">
      <c r="B366" t="s">
        <v>1525</v>
      </c>
      <c r="C366" t="s">
        <v>1324</v>
      </c>
      <c r="E366" t="str">
        <f t="shared" si="22"/>
        <v>regexp_replace(judging_againone_org,'/','//'),</v>
      </c>
      <c r="I366" t="str">
        <f t="shared" si="25"/>
        <v>regexp_replace(trim(judging_againone_org),'/','//'),</v>
      </c>
      <c r="J366" t="str">
        <f t="shared" si="23"/>
        <v>regexp_replace(regexp_replace(trim(judging_againone_org),'/','//'),'['||chr(10)||'|'||chr(13)||']','/'||chr(13)),</v>
      </c>
      <c r="K366" t="str">
        <f t="shared" si="24"/>
        <v>trim(judging_againone_org),</v>
      </c>
    </row>
    <row r="367" spans="2:11" x14ac:dyDescent="0.15">
      <c r="B367" t="s">
        <v>1526</v>
      </c>
      <c r="C367" t="s">
        <v>1513</v>
      </c>
      <c r="E367" t="str">
        <f t="shared" si="22"/>
        <v>regexp_replace(judging_againone_old_law,'/','//'),</v>
      </c>
      <c r="I367" t="str">
        <f t="shared" si="25"/>
        <v>regexp_replace(trim(judging_againone_old_law),'/','//'),</v>
      </c>
      <c r="J367" t="str">
        <f t="shared" si="23"/>
        <v>regexp_replace(regexp_replace(trim(judging_againone_old_law),'/','//'),'['||chr(10)||'|'||chr(13)||']','/'||chr(13)),</v>
      </c>
      <c r="K367" t="str">
        <f t="shared" si="24"/>
        <v>trim(judging_againone_old_law),</v>
      </c>
    </row>
    <row r="368" spans="2:11" x14ac:dyDescent="0.15">
      <c r="B368" t="s">
        <v>1527</v>
      </c>
      <c r="C368" t="s">
        <v>1316</v>
      </c>
      <c r="E368" t="str">
        <f t="shared" si="22"/>
        <v>regexp_replace(judging_againone_agent,'/','//'),</v>
      </c>
      <c r="I368" t="str">
        <f t="shared" si="25"/>
        <v>regexp_replace(trim(judging_againone_agent),'/','//'),</v>
      </c>
      <c r="J368" t="str">
        <f t="shared" si="23"/>
        <v>regexp_replace(regexp_replace(trim(judging_againone_agent),'/','//'),'['||chr(10)||'|'||chr(13)||']','/'||chr(13)),</v>
      </c>
      <c r="K368" t="str">
        <f t="shared" si="24"/>
        <v>trim(judging_againone_agent),</v>
      </c>
    </row>
    <row r="369" spans="2:11" x14ac:dyDescent="0.15">
      <c r="B369" t="s">
        <v>1528</v>
      </c>
      <c r="C369" t="s">
        <v>1513</v>
      </c>
      <c r="E369" t="str">
        <f t="shared" si="22"/>
        <v>regexp_replace(judging_againone_law_num,'/','//'),</v>
      </c>
      <c r="I369" t="str">
        <f t="shared" si="25"/>
        <v>regexp_replace(trim(judging_againone_law_num),'/','//'),</v>
      </c>
      <c r="J369" t="str">
        <f t="shared" si="23"/>
        <v>regexp_replace(regexp_replace(trim(judging_againone_law_num),'/','//'),'['||chr(10)||'|'||chr(13)||']','/'||chr(13)),</v>
      </c>
      <c r="K369" t="str">
        <f t="shared" si="24"/>
        <v>trim(judging_againone_law_num),</v>
      </c>
    </row>
    <row r="370" spans="2:11" x14ac:dyDescent="0.15">
      <c r="B370" t="s">
        <v>1529</v>
      </c>
      <c r="C370" t="s">
        <v>1331</v>
      </c>
      <c r="E370" t="str">
        <f t="shared" si="22"/>
        <v>judging_againone_date,</v>
      </c>
      <c r="I370" t="str">
        <f t="shared" si="25"/>
        <v>judging_againone_date,</v>
      </c>
      <c r="J370" t="str">
        <f t="shared" si="23"/>
        <v>judging_againone_date,</v>
      </c>
      <c r="K370" t="str">
        <f t="shared" si="24"/>
        <v>judging_againone_date,</v>
      </c>
    </row>
    <row r="371" spans="2:11" x14ac:dyDescent="0.15">
      <c r="B371" t="s">
        <v>1530</v>
      </c>
      <c r="C371" t="s">
        <v>1316</v>
      </c>
      <c r="E371" t="str">
        <f t="shared" si="22"/>
        <v>regexp_replace(judging_againtwo_appeal,'/','//'),</v>
      </c>
      <c r="I371" t="str">
        <f t="shared" si="25"/>
        <v>regexp_replace(trim(judging_againtwo_appeal),'/','//'),</v>
      </c>
      <c r="J371" t="str">
        <f t="shared" si="23"/>
        <v>regexp_replace(regexp_replace(trim(judging_againtwo_appeal),'/','//'),'['||chr(10)||'|'||chr(13)||']','/'||chr(13)),</v>
      </c>
      <c r="K371" t="str">
        <f t="shared" si="24"/>
        <v>trim(judging_againtwo_appeal),</v>
      </c>
    </row>
    <row r="372" spans="2:11" x14ac:dyDescent="0.15">
      <c r="B372" t="s">
        <v>1531</v>
      </c>
      <c r="C372" t="s">
        <v>1316</v>
      </c>
      <c r="E372" t="str">
        <f t="shared" si="22"/>
        <v>regexp_replace(judging_againtwo_ds,'/','//'),</v>
      </c>
      <c r="I372" t="str">
        <f t="shared" si="25"/>
        <v>regexp_replace(trim(judging_againtwo_ds),'/','//'),</v>
      </c>
      <c r="J372" t="str">
        <f t="shared" si="23"/>
        <v>regexp_replace(regexp_replace(trim(judging_againtwo_ds),'/','//'),'['||chr(10)||'|'||chr(13)||']','/'||chr(13)),</v>
      </c>
      <c r="K372" t="str">
        <f t="shared" si="24"/>
        <v>trim(judging_againtwo_ds),</v>
      </c>
    </row>
    <row r="373" spans="2:11" x14ac:dyDescent="0.15">
      <c r="B373" t="s">
        <v>1532</v>
      </c>
      <c r="C373" t="s">
        <v>1316</v>
      </c>
      <c r="E373" t="str">
        <f t="shared" si="22"/>
        <v>regexp_replace(judging_againtwo_agent,'/','//'),</v>
      </c>
      <c r="I373" t="str">
        <f t="shared" si="25"/>
        <v>regexp_replace(trim(judging_againtwo_agent),'/','//'),</v>
      </c>
      <c r="J373" t="str">
        <f t="shared" si="23"/>
        <v>regexp_replace(regexp_replace(trim(judging_againtwo_agent),'/','//'),'['||chr(10)||'|'||chr(13)||']','/'||chr(13)),</v>
      </c>
      <c r="K373" t="str">
        <f t="shared" si="24"/>
        <v>trim(judging_againtwo_agent),</v>
      </c>
    </row>
    <row r="374" spans="2:11" x14ac:dyDescent="0.15">
      <c r="B374" t="s">
        <v>1533</v>
      </c>
      <c r="C374" t="s">
        <v>1324</v>
      </c>
      <c r="E374" t="str">
        <f t="shared" si="22"/>
        <v>regexp_replace(judging_againtwo_org,'/','//'),</v>
      </c>
      <c r="I374" t="str">
        <f t="shared" si="25"/>
        <v>regexp_replace(trim(judging_againtwo_org),'/','//'),</v>
      </c>
      <c r="J374" t="str">
        <f t="shared" si="23"/>
        <v>regexp_replace(regexp_replace(trim(judging_againtwo_org),'/','//'),'['||chr(10)||'|'||chr(13)||']','/'||chr(13)),</v>
      </c>
      <c r="K374" t="str">
        <f t="shared" si="24"/>
        <v>trim(judging_againtwo_org),</v>
      </c>
    </row>
    <row r="375" spans="2:11" x14ac:dyDescent="0.15">
      <c r="B375" t="s">
        <v>1534</v>
      </c>
      <c r="C375" t="s">
        <v>1513</v>
      </c>
      <c r="E375" t="str">
        <f t="shared" si="22"/>
        <v>regexp_replace(judging_againtwo_law_num,'/','//'),</v>
      </c>
      <c r="I375" t="str">
        <f t="shared" si="25"/>
        <v>regexp_replace(trim(judging_againtwo_law_num),'/','//'),</v>
      </c>
      <c r="J375" t="str">
        <f t="shared" si="23"/>
        <v>regexp_replace(regexp_replace(trim(judging_againtwo_law_num),'/','//'),'['||chr(10)||'|'||chr(13)||']','/'||chr(13)),</v>
      </c>
      <c r="K375" t="str">
        <f t="shared" si="24"/>
        <v>trim(judging_againtwo_law_num),</v>
      </c>
    </row>
    <row r="376" spans="2:11" x14ac:dyDescent="0.15">
      <c r="B376" t="s">
        <v>1535</v>
      </c>
      <c r="C376" t="s">
        <v>1331</v>
      </c>
      <c r="E376" t="str">
        <f t="shared" si="22"/>
        <v>judging_againtwo_law_date,</v>
      </c>
      <c r="I376" t="str">
        <f t="shared" si="25"/>
        <v>judging_againtwo_law_date,</v>
      </c>
      <c r="J376" t="str">
        <f t="shared" si="23"/>
        <v>judging_againtwo_law_date,</v>
      </c>
      <c r="K376" t="str">
        <f t="shared" si="24"/>
        <v>judging_againtwo_law_date,</v>
      </c>
    </row>
    <row r="377" spans="2:11" x14ac:dyDescent="0.15">
      <c r="B377" t="s">
        <v>1536</v>
      </c>
      <c r="C377" t="s">
        <v>1324</v>
      </c>
      <c r="E377" t="str">
        <f t="shared" si="22"/>
        <v>regexp_replace(judging_zc_org,'/','//'),</v>
      </c>
      <c r="I377" t="str">
        <f t="shared" si="25"/>
        <v>regexp_replace(trim(judging_zc_org),'/','//'),</v>
      </c>
      <c r="J377" t="str">
        <f t="shared" si="23"/>
        <v>regexp_replace(regexp_replace(trim(judging_zc_org),'/','//'),'['||chr(10)||'|'||chr(13)||']','/'||chr(13)),</v>
      </c>
      <c r="K377" t="str">
        <f t="shared" si="24"/>
        <v>trim(judging_zc_org),</v>
      </c>
    </row>
    <row r="378" spans="2:11" x14ac:dyDescent="0.15">
      <c r="B378" t="s">
        <v>1537</v>
      </c>
      <c r="C378" t="s">
        <v>1316</v>
      </c>
      <c r="E378" t="str">
        <f t="shared" si="22"/>
        <v>regexp_replace(judging_zc_ds,'/','//'),</v>
      </c>
      <c r="I378" t="str">
        <f t="shared" si="25"/>
        <v>regexp_replace(trim(judging_zc_ds),'/','//'),</v>
      </c>
      <c r="J378" t="str">
        <f t="shared" si="23"/>
        <v>regexp_replace(regexp_replace(trim(judging_zc_ds),'/','//'),'['||chr(10)||'|'||chr(13)||']','/'||chr(13)),</v>
      </c>
      <c r="K378" t="str">
        <f t="shared" si="24"/>
        <v>trim(judging_zc_ds),</v>
      </c>
    </row>
    <row r="379" spans="2:11" x14ac:dyDescent="0.15">
      <c r="B379" t="s">
        <v>1538</v>
      </c>
      <c r="C379" t="s">
        <v>1316</v>
      </c>
      <c r="E379" t="str">
        <f t="shared" si="22"/>
        <v>regexp_replace(judging_zc_agent,'/','//'),</v>
      </c>
      <c r="I379" t="str">
        <f t="shared" si="25"/>
        <v>regexp_replace(trim(judging_zc_agent),'/','//'),</v>
      </c>
      <c r="J379" t="str">
        <f t="shared" si="23"/>
        <v>regexp_replace(regexp_replace(trim(judging_zc_agent),'/','//'),'['||chr(10)||'|'||chr(13)||']','/'||chr(13)),</v>
      </c>
      <c r="K379" t="str">
        <f t="shared" si="24"/>
        <v>trim(judging_zc_agent),</v>
      </c>
    </row>
    <row r="380" spans="2:11" x14ac:dyDescent="0.15">
      <c r="B380" t="s">
        <v>1539</v>
      </c>
      <c r="C380" t="s">
        <v>1513</v>
      </c>
      <c r="E380" t="str">
        <f t="shared" si="22"/>
        <v>regexp_replace(judging_zc_law_num,'/','//'),</v>
      </c>
      <c r="I380" t="str">
        <f t="shared" si="25"/>
        <v>regexp_replace(trim(judging_zc_law_num),'/','//'),</v>
      </c>
      <c r="J380" t="str">
        <f t="shared" si="23"/>
        <v>regexp_replace(regexp_replace(trim(judging_zc_law_num),'/','//'),'['||chr(10)||'|'||chr(13)||']','/'||chr(13)),</v>
      </c>
      <c r="K380" t="str">
        <f t="shared" si="24"/>
        <v>trim(judging_zc_law_num),</v>
      </c>
    </row>
    <row r="381" spans="2:11" x14ac:dyDescent="0.15">
      <c r="B381" t="s">
        <v>1540</v>
      </c>
      <c r="C381" t="s">
        <v>1331</v>
      </c>
      <c r="E381" t="str">
        <f t="shared" si="22"/>
        <v>judging_zc_law_date,</v>
      </c>
      <c r="I381" t="str">
        <f t="shared" si="25"/>
        <v>judging_zc_law_date,</v>
      </c>
      <c r="J381" t="str">
        <f t="shared" si="23"/>
        <v>judging_zc_law_date,</v>
      </c>
      <c r="K381" t="str">
        <f t="shared" si="24"/>
        <v>judging_zc_law_date,</v>
      </c>
    </row>
    <row r="382" spans="2:11" x14ac:dyDescent="0.15">
      <c r="B382" t="s">
        <v>1541</v>
      </c>
      <c r="C382" t="s">
        <v>1513</v>
      </c>
      <c r="E382" t="str">
        <f t="shared" si="22"/>
        <v>regexp_replace(over_law_num,'/','//'),</v>
      </c>
      <c r="I382" t="str">
        <f t="shared" si="25"/>
        <v>regexp_replace(trim(over_law_num),'/','//'),</v>
      </c>
      <c r="J382" t="str">
        <f t="shared" si="23"/>
        <v>regexp_replace(regexp_replace(trim(over_law_num),'/','//'),'['||chr(10)||'|'||chr(13)||']','/'||chr(13)),</v>
      </c>
      <c r="K382" t="str">
        <f t="shared" si="24"/>
        <v>trim(over_law_num),</v>
      </c>
    </row>
    <row r="383" spans="2:11" x14ac:dyDescent="0.15">
      <c r="B383" t="s">
        <v>1542</v>
      </c>
      <c r="C383" t="s">
        <v>1331</v>
      </c>
      <c r="E383" t="str">
        <f t="shared" si="22"/>
        <v>over_effect_date,</v>
      </c>
      <c r="I383" t="str">
        <f t="shared" si="25"/>
        <v>over_effect_date,</v>
      </c>
      <c r="J383" t="str">
        <f t="shared" si="23"/>
        <v>over_effect_date,</v>
      </c>
      <c r="K383" t="str">
        <f t="shared" si="24"/>
        <v>over_effect_date,</v>
      </c>
    </row>
    <row r="384" spans="2:11" x14ac:dyDescent="0.15">
      <c r="B384" t="s">
        <v>1543</v>
      </c>
      <c r="C384" t="s">
        <v>1408</v>
      </c>
      <c r="E384" t="str">
        <f t="shared" si="22"/>
        <v>over_amt,</v>
      </c>
      <c r="I384" t="str">
        <f t="shared" si="25"/>
        <v>over_amt,</v>
      </c>
      <c r="J384" t="str">
        <f t="shared" si="23"/>
        <v>over_amt,</v>
      </c>
      <c r="K384" t="str">
        <f t="shared" si="24"/>
        <v>over_amt,</v>
      </c>
    </row>
    <row r="385" spans="2:11" x14ac:dyDescent="0.15">
      <c r="B385" t="s">
        <v>1544</v>
      </c>
      <c r="C385" t="s">
        <v>1331</v>
      </c>
      <c r="E385" t="str">
        <f t="shared" si="22"/>
        <v>over_execute_date,</v>
      </c>
      <c r="I385" t="str">
        <f t="shared" si="25"/>
        <v>over_execute_date,</v>
      </c>
      <c r="J385" t="str">
        <f t="shared" si="23"/>
        <v>over_execute_date,</v>
      </c>
      <c r="K385" t="str">
        <f t="shared" si="24"/>
        <v>over_execute_date,</v>
      </c>
    </row>
    <row r="386" spans="2:11" x14ac:dyDescent="0.15">
      <c r="B386" t="s">
        <v>1545</v>
      </c>
      <c r="C386" t="s">
        <v>1331</v>
      </c>
      <c r="E386" t="str">
        <f t="shared" si="22"/>
        <v>executing_date,</v>
      </c>
      <c r="I386" t="str">
        <f t="shared" si="25"/>
        <v>executing_date,</v>
      </c>
      <c r="J386" t="str">
        <f t="shared" si="23"/>
        <v>executing_date,</v>
      </c>
      <c r="K386" t="str">
        <f t="shared" si="24"/>
        <v>executing_date,</v>
      </c>
    </row>
    <row r="387" spans="2:11" x14ac:dyDescent="0.15">
      <c r="B387" t="s">
        <v>1546</v>
      </c>
      <c r="C387" t="s">
        <v>1513</v>
      </c>
      <c r="E387" t="str">
        <f t="shared" si="22"/>
        <v>regexp_replace(executing_executer,'/','//'),</v>
      </c>
      <c r="I387" t="str">
        <f t="shared" si="25"/>
        <v>regexp_replace(trim(executing_executer),'/','//'),</v>
      </c>
      <c r="J387" t="str">
        <f t="shared" si="23"/>
        <v>regexp_replace(regexp_replace(trim(executing_executer),'/','//'),'['||chr(10)||'|'||chr(13)||']','/'||chr(13)),</v>
      </c>
      <c r="K387" t="str">
        <f t="shared" si="24"/>
        <v>trim(executing_executer),</v>
      </c>
    </row>
    <row r="388" spans="2:11" x14ac:dyDescent="0.15">
      <c r="B388" t="s">
        <v>1547</v>
      </c>
      <c r="C388" t="s">
        <v>1408</v>
      </c>
      <c r="E388" t="str">
        <f t="shared" ref="E388:E451" si="26">IFERROR(IF(SEARCH("char",$C388),CONCATENATE("regexp_replace(",$B388,",'/','//'),"),CONCATENATE($B388,",")),CONCATENATE($B388,","))</f>
        <v>executing_scource,</v>
      </c>
      <c r="I388" t="str">
        <f t="shared" si="25"/>
        <v>executing_scource,</v>
      </c>
      <c r="J388" t="str">
        <f t="shared" ref="J388:J451" si="27">IFERROR(IF(SEARCH("char",$C388),CONCATENATE("regexp_replace(regexp_replace(trim(",$B388,"),'/','//'),'['||chr(10)||'|'||chr(13)||']','/'||chr(13)),"),CONCATENATE($B388,",")),CONCATENATE($B388,","))</f>
        <v>executing_scource,</v>
      </c>
      <c r="K388" t="str">
        <f t="shared" ref="K388:K451" si="28">IFERROR(IF(SEARCH("char",$C388),CONCATENATE("trim(",$B388,"),"),CONCATENATE($B388,",")),CONCATENATE($B388,","))</f>
        <v>executing_scource,</v>
      </c>
    </row>
    <row r="389" spans="2:11" x14ac:dyDescent="0.15">
      <c r="B389" t="s">
        <v>1548</v>
      </c>
      <c r="C389" t="s">
        <v>1408</v>
      </c>
      <c r="E389" t="str">
        <f t="shared" si="26"/>
        <v>executing_interest,</v>
      </c>
      <c r="I389" t="str">
        <f t="shared" ref="I389:I452" si="29">IFERROR(IF(SEARCH("char",$C389),CONCATENATE("regexp_replace(trim(",$B389,"),'/','//'),"),CONCATENATE($B389,",")),CONCATENATE($B389,","))</f>
        <v>executing_interest,</v>
      </c>
      <c r="J389" t="str">
        <f t="shared" si="27"/>
        <v>executing_interest,</v>
      </c>
      <c r="K389" t="str">
        <f t="shared" si="28"/>
        <v>executing_interest,</v>
      </c>
    </row>
    <row r="390" spans="2:11" x14ac:dyDescent="0.15">
      <c r="B390" t="s">
        <v>1549</v>
      </c>
      <c r="C390" t="s">
        <v>1408</v>
      </c>
      <c r="E390" t="str">
        <f t="shared" si="26"/>
        <v>executing_other,</v>
      </c>
      <c r="I390" t="str">
        <f t="shared" si="29"/>
        <v>executing_other,</v>
      </c>
      <c r="J390" t="str">
        <f t="shared" si="27"/>
        <v>executing_other,</v>
      </c>
      <c r="K390" t="str">
        <f t="shared" si="28"/>
        <v>executing_other,</v>
      </c>
    </row>
    <row r="391" spans="2:11" x14ac:dyDescent="0.15">
      <c r="B391" t="s">
        <v>1550</v>
      </c>
      <c r="C391" t="s">
        <v>1408</v>
      </c>
      <c r="E391" t="str">
        <f t="shared" si="26"/>
        <v>executing_total,</v>
      </c>
      <c r="I391" t="str">
        <f t="shared" si="29"/>
        <v>executing_total,</v>
      </c>
      <c r="J391" t="str">
        <f t="shared" si="27"/>
        <v>executing_total,</v>
      </c>
      <c r="K391" t="str">
        <f t="shared" si="28"/>
        <v>executing_total,</v>
      </c>
    </row>
    <row r="392" spans="2:11" x14ac:dyDescent="0.15">
      <c r="B392" t="s">
        <v>1551</v>
      </c>
      <c r="C392" t="s">
        <v>1316</v>
      </c>
      <c r="E392" t="str">
        <f t="shared" si="26"/>
        <v>regexp_replace(executing_agent,'/','//'),</v>
      </c>
      <c r="I392" t="str">
        <f t="shared" si="29"/>
        <v>regexp_replace(trim(executing_agent),'/','//'),</v>
      </c>
      <c r="J392" t="str">
        <f t="shared" si="27"/>
        <v>regexp_replace(regexp_replace(trim(executing_agent),'/','//'),'['||chr(10)||'|'||chr(13)||']','/'||chr(13)),</v>
      </c>
      <c r="K392" t="str">
        <f t="shared" si="28"/>
        <v>trim(executing_agent),</v>
      </c>
    </row>
    <row r="393" spans="2:11" x14ac:dyDescent="0.15">
      <c r="B393" t="s">
        <v>1552</v>
      </c>
      <c r="C393" t="s">
        <v>1324</v>
      </c>
      <c r="E393" t="str">
        <f t="shared" si="26"/>
        <v>regexp_replace(executing_org,'/','//'),</v>
      </c>
      <c r="I393" t="str">
        <f t="shared" si="29"/>
        <v>regexp_replace(trim(executing_org),'/','//'),</v>
      </c>
      <c r="J393" t="str">
        <f t="shared" si="27"/>
        <v>regexp_replace(regexp_replace(trim(executing_org),'/','//'),'['||chr(10)||'|'||chr(13)||']','/'||chr(13)),</v>
      </c>
      <c r="K393" t="str">
        <f t="shared" si="28"/>
        <v>trim(executing_org),</v>
      </c>
    </row>
    <row r="394" spans="2:11" x14ac:dyDescent="0.15">
      <c r="B394" t="s">
        <v>1553</v>
      </c>
      <c r="C394" t="s">
        <v>1331</v>
      </c>
      <c r="E394" t="str">
        <f t="shared" si="26"/>
        <v>executing_get_date,</v>
      </c>
      <c r="I394" t="str">
        <f t="shared" si="29"/>
        <v>executing_get_date,</v>
      </c>
      <c r="J394" t="str">
        <f t="shared" si="27"/>
        <v>executing_get_date,</v>
      </c>
      <c r="K394" t="str">
        <f t="shared" si="28"/>
        <v>executing_get_date,</v>
      </c>
    </row>
    <row r="395" spans="2:11" x14ac:dyDescent="0.15">
      <c r="B395" t="s">
        <v>1554</v>
      </c>
      <c r="C395" t="s">
        <v>1331</v>
      </c>
      <c r="E395" t="str">
        <f t="shared" si="26"/>
        <v>executing_re_date,</v>
      </c>
      <c r="I395" t="str">
        <f t="shared" si="29"/>
        <v>executing_re_date,</v>
      </c>
      <c r="J395" t="str">
        <f t="shared" si="27"/>
        <v>executing_re_date,</v>
      </c>
      <c r="K395" t="str">
        <f t="shared" si="28"/>
        <v>executing_re_date,</v>
      </c>
    </row>
    <row r="396" spans="2:11" x14ac:dyDescent="0.15">
      <c r="B396" t="s">
        <v>1555</v>
      </c>
      <c r="C396" t="s">
        <v>1475</v>
      </c>
      <c r="E396" t="str">
        <f t="shared" si="26"/>
        <v>regexp_replace(stop_reason,'/','//'),</v>
      </c>
      <c r="I396" t="str">
        <f t="shared" si="29"/>
        <v>regexp_replace(trim(stop_reason),'/','//'),</v>
      </c>
      <c r="J396" t="str">
        <f t="shared" si="27"/>
        <v>regexp_replace(regexp_replace(trim(stop_reason),'/','//'),'['||chr(10)||'|'||chr(13)||']','/'||chr(13)),</v>
      </c>
      <c r="K396" t="str">
        <f t="shared" si="28"/>
        <v>trim(stop_reason),</v>
      </c>
    </row>
    <row r="397" spans="2:11" x14ac:dyDescent="0.15">
      <c r="B397" t="s">
        <v>1556</v>
      </c>
      <c r="C397" t="s">
        <v>1331</v>
      </c>
      <c r="E397" t="str">
        <f t="shared" si="26"/>
        <v>stop_date,</v>
      </c>
      <c r="I397" t="str">
        <f t="shared" si="29"/>
        <v>stop_date,</v>
      </c>
      <c r="J397" t="str">
        <f t="shared" si="27"/>
        <v>stop_date,</v>
      </c>
      <c r="K397" t="str">
        <f t="shared" si="28"/>
        <v>stop_date,</v>
      </c>
    </row>
    <row r="398" spans="2:11" x14ac:dyDescent="0.15">
      <c r="B398" t="s">
        <v>1557</v>
      </c>
      <c r="C398" t="s">
        <v>1331</v>
      </c>
      <c r="E398" t="str">
        <f t="shared" si="26"/>
        <v>stop_re_date,</v>
      </c>
      <c r="I398" t="str">
        <f t="shared" si="29"/>
        <v>stop_re_date,</v>
      </c>
      <c r="J398" t="str">
        <f t="shared" si="27"/>
        <v>stop_re_date,</v>
      </c>
      <c r="K398" t="str">
        <f t="shared" si="28"/>
        <v>stop_re_date,</v>
      </c>
    </row>
    <row r="399" spans="2:11" x14ac:dyDescent="0.15">
      <c r="B399" t="s">
        <v>1558</v>
      </c>
      <c r="C399" t="s">
        <v>1475</v>
      </c>
      <c r="E399" t="str">
        <f t="shared" si="26"/>
        <v>regexp_replace(finish_reason,'/','//'),</v>
      </c>
      <c r="I399" t="str">
        <f t="shared" si="29"/>
        <v>regexp_replace(trim(finish_reason),'/','//'),</v>
      </c>
      <c r="J399" t="str">
        <f t="shared" si="27"/>
        <v>regexp_replace(regexp_replace(trim(finish_reason),'/','//'),'['||chr(10)||'|'||chr(13)||']','/'||chr(13)),</v>
      </c>
      <c r="K399" t="str">
        <f t="shared" si="28"/>
        <v>trim(finish_reason),</v>
      </c>
    </row>
    <row r="400" spans="2:11" x14ac:dyDescent="0.15">
      <c r="B400" t="s">
        <v>1369</v>
      </c>
      <c r="C400" t="s">
        <v>1331</v>
      </c>
      <c r="E400" t="str">
        <f t="shared" si="26"/>
        <v>finish_date,</v>
      </c>
      <c r="I400" t="str">
        <f t="shared" si="29"/>
        <v>finish_date,</v>
      </c>
      <c r="J400" t="str">
        <f t="shared" si="27"/>
        <v>finish_date,</v>
      </c>
      <c r="K400" t="str">
        <f t="shared" si="28"/>
        <v>finish_date,</v>
      </c>
    </row>
    <row r="401" spans="2:11" x14ac:dyDescent="0.15">
      <c r="B401" t="s">
        <v>1559</v>
      </c>
      <c r="C401" t="s">
        <v>1513</v>
      </c>
      <c r="E401" t="str">
        <f t="shared" si="26"/>
        <v>regexp_replace(finish_law_num,'/','//'),</v>
      </c>
      <c r="I401" t="str">
        <f t="shared" si="29"/>
        <v>regexp_replace(trim(finish_law_num),'/','//'),</v>
      </c>
      <c r="J401" t="str">
        <f t="shared" si="27"/>
        <v>regexp_replace(regexp_replace(trim(finish_law_num),'/','//'),'['||chr(10)||'|'||chr(13)||']','/'||chr(13)),</v>
      </c>
      <c r="K401" t="str">
        <f t="shared" si="28"/>
        <v>trim(finish_law_num),</v>
      </c>
    </row>
    <row r="402" spans="2:11" x14ac:dyDescent="0.15">
      <c r="B402" t="s">
        <v>1560</v>
      </c>
      <c r="C402" t="s">
        <v>1318</v>
      </c>
      <c r="E402" t="str">
        <f t="shared" si="26"/>
        <v>regexp_replace(collect_status,'/','//'),</v>
      </c>
      <c r="I402" t="str">
        <f t="shared" si="29"/>
        <v>regexp_replace(trim(collect_status),'/','//'),</v>
      </c>
      <c r="J402" t="str">
        <f t="shared" si="27"/>
        <v>regexp_replace(regexp_replace(trim(collect_status),'/','//'),'['||chr(10)||'|'||chr(13)||']','/'||chr(13)),</v>
      </c>
      <c r="K402" t="str">
        <f t="shared" si="28"/>
        <v>trim(collect_status),</v>
      </c>
    </row>
    <row r="403" spans="2:11" x14ac:dyDescent="0.15">
      <c r="B403" t="s">
        <v>1561</v>
      </c>
      <c r="C403" t="s">
        <v>1318</v>
      </c>
      <c r="E403" t="str">
        <f t="shared" si="26"/>
        <v>regexp_replace(judging_one_org_level,'/','//'),</v>
      </c>
      <c r="I403" t="str">
        <f t="shared" si="29"/>
        <v>regexp_replace(trim(judging_one_org_level),'/','//'),</v>
      </c>
      <c r="J403" t="str">
        <f t="shared" si="27"/>
        <v>regexp_replace(regexp_replace(trim(judging_one_org_level),'/','//'),'['||chr(10)||'|'||chr(13)||']','/'||chr(13)),</v>
      </c>
      <c r="K403" t="str">
        <f t="shared" si="28"/>
        <v>trim(judging_one_org_level),</v>
      </c>
    </row>
    <row r="404" spans="2:11" x14ac:dyDescent="0.15">
      <c r="B404" t="s">
        <v>1562</v>
      </c>
      <c r="C404" t="s">
        <v>1318</v>
      </c>
      <c r="E404" t="str">
        <f t="shared" si="26"/>
        <v>regexp_replace(judging_two_org_level,'/','//'),</v>
      </c>
      <c r="I404" t="str">
        <f t="shared" si="29"/>
        <v>regexp_replace(trim(judging_two_org_level),'/','//'),</v>
      </c>
      <c r="J404" t="str">
        <f t="shared" si="27"/>
        <v>regexp_replace(regexp_replace(trim(judging_two_org_level),'/','//'),'['||chr(10)||'|'||chr(13)||']','/'||chr(13)),</v>
      </c>
      <c r="K404" t="str">
        <f t="shared" si="28"/>
        <v>trim(judging_two_org_level),</v>
      </c>
    </row>
    <row r="405" spans="2:11" x14ac:dyDescent="0.15">
      <c r="B405" t="s">
        <v>1563</v>
      </c>
      <c r="C405" t="s">
        <v>1318</v>
      </c>
      <c r="E405" t="str">
        <f t="shared" si="26"/>
        <v>regexp_replace(judging_againone_org_level,'/','//'),</v>
      </c>
      <c r="I405" t="str">
        <f t="shared" si="29"/>
        <v>regexp_replace(trim(judging_againone_org_level),'/','//'),</v>
      </c>
      <c r="J405" t="str">
        <f t="shared" si="27"/>
        <v>regexp_replace(regexp_replace(trim(judging_againone_org_level),'/','//'),'['||chr(10)||'|'||chr(13)||']','/'||chr(13)),</v>
      </c>
      <c r="K405" t="str">
        <f t="shared" si="28"/>
        <v>trim(judging_againone_org_level),</v>
      </c>
    </row>
    <row r="406" spans="2:11" x14ac:dyDescent="0.15">
      <c r="B406" t="s">
        <v>1564</v>
      </c>
      <c r="C406" t="s">
        <v>1318</v>
      </c>
      <c r="E406" t="str">
        <f t="shared" si="26"/>
        <v>regexp_replace(judging_againtwo_org_level,'/','//'),</v>
      </c>
      <c r="I406" t="str">
        <f t="shared" si="29"/>
        <v>regexp_replace(trim(judging_againtwo_org_level),'/','//'),</v>
      </c>
      <c r="J406" t="str">
        <f t="shared" si="27"/>
        <v>regexp_replace(regexp_replace(trim(judging_againtwo_org_level),'/','//'),'['||chr(10)||'|'||chr(13)||']','/'||chr(13)),</v>
      </c>
      <c r="K406" t="str">
        <f t="shared" si="28"/>
        <v>trim(judging_againtwo_org_level),</v>
      </c>
    </row>
    <row r="407" spans="2:11" x14ac:dyDescent="0.15">
      <c r="B407" t="s">
        <v>1565</v>
      </c>
      <c r="C407" t="s">
        <v>1318</v>
      </c>
      <c r="E407" t="str">
        <f t="shared" si="26"/>
        <v>regexp_replace(executing_org_level,'/','//'),</v>
      </c>
      <c r="I407" t="str">
        <f t="shared" si="29"/>
        <v>regexp_replace(trim(executing_org_level),'/','//'),</v>
      </c>
      <c r="J407" t="str">
        <f t="shared" si="27"/>
        <v>regexp_replace(regexp_replace(trim(executing_org_level),'/','//'),'['||chr(10)||'|'||chr(13)||']','/'||chr(13)),</v>
      </c>
      <c r="K407" t="str">
        <f t="shared" si="28"/>
        <v>trim(executing_org_level),</v>
      </c>
    </row>
    <row r="408" spans="2:11" x14ac:dyDescent="0.15">
      <c r="B408" t="s">
        <v>1566</v>
      </c>
      <c r="C408" t="s">
        <v>1327</v>
      </c>
      <c r="E408" t="str">
        <f t="shared" si="26"/>
        <v>regexp_replace(record_status,'/','//'),</v>
      </c>
      <c r="I408" t="str">
        <f t="shared" si="29"/>
        <v>regexp_replace(trim(record_status),'/','//'),</v>
      </c>
      <c r="J408" t="str">
        <f t="shared" si="27"/>
        <v>regexp_replace(regexp_replace(trim(record_status),'/','//'),'['||chr(10)||'|'||chr(13)||']','/'||chr(13)),</v>
      </c>
      <c r="K408" t="str">
        <f t="shared" si="28"/>
        <v>trim(record_status),</v>
      </c>
    </row>
    <row r="409" spans="2:11" x14ac:dyDescent="0.15">
      <c r="B409" t="s">
        <v>1567</v>
      </c>
      <c r="C409" t="s">
        <v>1408</v>
      </c>
      <c r="E409" t="str">
        <f t="shared" si="26"/>
        <v>jedge_amt,</v>
      </c>
      <c r="I409" t="str">
        <f t="shared" si="29"/>
        <v>jedge_amt,</v>
      </c>
      <c r="J409" t="str">
        <f t="shared" si="27"/>
        <v>jedge_amt,</v>
      </c>
      <c r="K409" t="str">
        <f t="shared" si="28"/>
        <v>jedge_amt,</v>
      </c>
    </row>
    <row r="410" spans="2:11" x14ac:dyDescent="0.15">
      <c r="B410" t="s">
        <v>1568</v>
      </c>
      <c r="C410" t="s">
        <v>1408</v>
      </c>
      <c r="E410" t="str">
        <f t="shared" si="26"/>
        <v>cx_amt,</v>
      </c>
      <c r="I410" t="str">
        <f t="shared" si="29"/>
        <v>cx_amt,</v>
      </c>
      <c r="J410" t="str">
        <f t="shared" si="27"/>
        <v>cx_amt,</v>
      </c>
      <c r="K410" t="str">
        <f t="shared" si="28"/>
        <v>cx_amt,</v>
      </c>
    </row>
    <row r="411" spans="2:11" x14ac:dyDescent="0.15">
      <c r="B411" t="s">
        <v>1569</v>
      </c>
      <c r="C411" t="s">
        <v>1408</v>
      </c>
      <c r="E411" t="str">
        <f t="shared" si="26"/>
        <v>agent_amt,</v>
      </c>
      <c r="I411" t="str">
        <f t="shared" si="29"/>
        <v>agent_amt,</v>
      </c>
      <c r="J411" t="str">
        <f t="shared" si="27"/>
        <v>agent_amt,</v>
      </c>
      <c r="K411" t="str">
        <f t="shared" si="28"/>
        <v>agent_amt,</v>
      </c>
    </row>
    <row r="412" spans="2:11" x14ac:dyDescent="0.15">
      <c r="B412" t="s">
        <v>1570</v>
      </c>
      <c r="C412" t="s">
        <v>1408</v>
      </c>
      <c r="E412" t="str">
        <f t="shared" si="26"/>
        <v>scource_amt,</v>
      </c>
      <c r="I412" t="str">
        <f t="shared" si="29"/>
        <v>scource_amt,</v>
      </c>
      <c r="J412" t="str">
        <f t="shared" si="27"/>
        <v>scource_amt,</v>
      </c>
      <c r="K412" t="str">
        <f t="shared" si="28"/>
        <v>scource_amt,</v>
      </c>
    </row>
    <row r="413" spans="2:11" x14ac:dyDescent="0.15">
      <c r="B413" t="s">
        <v>1571</v>
      </c>
      <c r="C413" t="s">
        <v>1408</v>
      </c>
      <c r="E413" t="str">
        <f t="shared" si="26"/>
        <v>interest_amt,</v>
      </c>
      <c r="I413" t="str">
        <f t="shared" si="29"/>
        <v>interest_amt,</v>
      </c>
      <c r="J413" t="str">
        <f t="shared" si="27"/>
        <v>interest_amt,</v>
      </c>
      <c r="K413" t="str">
        <f t="shared" si="28"/>
        <v>interest_amt,</v>
      </c>
    </row>
    <row r="414" spans="2:11" x14ac:dyDescent="0.15">
      <c r="B414" t="s">
        <v>1572</v>
      </c>
      <c r="C414" t="s">
        <v>1408</v>
      </c>
      <c r="E414" t="str">
        <f t="shared" si="26"/>
        <v>total_amt,</v>
      </c>
      <c r="I414" t="str">
        <f t="shared" si="29"/>
        <v>total_amt,</v>
      </c>
      <c r="J414" t="str">
        <f t="shared" si="27"/>
        <v>total_amt,</v>
      </c>
      <c r="K414" t="str">
        <f t="shared" si="28"/>
        <v>total_amt,</v>
      </c>
    </row>
    <row r="415" spans="2:11" x14ac:dyDescent="0.15">
      <c r="B415" t="s">
        <v>1573</v>
      </c>
      <c r="C415" t="s">
        <v>1408</v>
      </c>
      <c r="E415" t="str">
        <f t="shared" si="26"/>
        <v>get_debt_amt_total,</v>
      </c>
      <c r="I415" t="str">
        <f t="shared" si="29"/>
        <v>get_debt_amt_total,</v>
      </c>
      <c r="J415" t="str">
        <f t="shared" si="27"/>
        <v>get_debt_amt_total,</v>
      </c>
      <c r="K415" t="str">
        <f t="shared" si="28"/>
        <v>get_debt_amt_total,</v>
      </c>
    </row>
    <row r="416" spans="2:11" x14ac:dyDescent="0.15">
      <c r="B416" t="s">
        <v>1395</v>
      </c>
      <c r="C416" t="s">
        <v>1331</v>
      </c>
      <c r="E416" t="str">
        <f t="shared" si="26"/>
        <v>time_mark,</v>
      </c>
      <c r="I416" t="str">
        <f t="shared" si="29"/>
        <v>time_mark,</v>
      </c>
      <c r="J416" t="str">
        <f t="shared" si="27"/>
        <v>time_mark,</v>
      </c>
      <c r="K416" t="str">
        <f t="shared" si="28"/>
        <v>time_mark,</v>
      </c>
    </row>
    <row r="417" spans="1:11" x14ac:dyDescent="0.15">
      <c r="B417" t="s">
        <v>1574</v>
      </c>
      <c r="C417" t="s">
        <v>1331</v>
      </c>
      <c r="E417" t="str">
        <f t="shared" si="26"/>
        <v>judging_one_date_appl,</v>
      </c>
      <c r="I417" t="str">
        <f t="shared" si="29"/>
        <v>judging_one_date_appl,</v>
      </c>
      <c r="J417" t="str">
        <f t="shared" si="27"/>
        <v>judging_one_date_appl,</v>
      </c>
      <c r="K417" t="str">
        <f t="shared" si="28"/>
        <v>judging_one_date_appl,</v>
      </c>
    </row>
    <row r="418" spans="1:11" x14ac:dyDescent="0.15">
      <c r="B418" t="s">
        <v>1575</v>
      </c>
      <c r="C418" t="s">
        <v>1331</v>
      </c>
      <c r="E418" t="str">
        <f t="shared" si="26"/>
        <v>judging_two_date_appl,</v>
      </c>
      <c r="I418" t="str">
        <f t="shared" si="29"/>
        <v>judging_two_date_appl,</v>
      </c>
      <c r="J418" t="str">
        <f t="shared" si="27"/>
        <v>judging_two_date_appl,</v>
      </c>
      <c r="K418" t="str">
        <f t="shared" si="28"/>
        <v>judging_two_date_appl,</v>
      </c>
    </row>
    <row r="419" spans="1:11" x14ac:dyDescent="0.15">
      <c r="B419" t="s">
        <v>1576</v>
      </c>
      <c r="C419" t="s">
        <v>1331</v>
      </c>
      <c r="E419" t="str">
        <f t="shared" si="26"/>
        <v>judging_againone_date_appl,</v>
      </c>
      <c r="I419" t="str">
        <f t="shared" si="29"/>
        <v>judging_againone_date_appl,</v>
      </c>
      <c r="J419" t="str">
        <f t="shared" si="27"/>
        <v>judging_againone_date_appl,</v>
      </c>
      <c r="K419" t="str">
        <f t="shared" si="28"/>
        <v>judging_againone_date_appl,</v>
      </c>
    </row>
    <row r="420" spans="1:11" x14ac:dyDescent="0.15">
      <c r="B420" t="s">
        <v>1577</v>
      </c>
      <c r="C420" t="s">
        <v>1331</v>
      </c>
      <c r="E420" t="str">
        <f t="shared" si="26"/>
        <v>judging_againtwo_date_appl,</v>
      </c>
      <c r="I420" t="str">
        <f t="shared" si="29"/>
        <v>judging_againtwo_date_appl,</v>
      </c>
      <c r="J420" t="str">
        <f t="shared" si="27"/>
        <v>judging_againtwo_date_appl,</v>
      </c>
      <c r="K420" t="str">
        <f t="shared" si="28"/>
        <v>judging_againtwo_date_appl,</v>
      </c>
    </row>
    <row r="421" spans="1:11" x14ac:dyDescent="0.15">
      <c r="B421" t="s">
        <v>1578</v>
      </c>
      <c r="C421" t="s">
        <v>1331</v>
      </c>
      <c r="E421" t="str">
        <f t="shared" si="26"/>
        <v>judging_zc_date_appl,</v>
      </c>
      <c r="I421" t="str">
        <f t="shared" si="29"/>
        <v>judging_zc_date_appl,</v>
      </c>
      <c r="J421" t="str">
        <f t="shared" si="27"/>
        <v>judging_zc_date_appl,</v>
      </c>
      <c r="K421" t="str">
        <f t="shared" si="28"/>
        <v>judging_zc_date_appl,</v>
      </c>
    </row>
    <row r="422" spans="1:11" x14ac:dyDescent="0.15">
      <c r="B422" t="s">
        <v>1579</v>
      </c>
      <c r="C422" t="s">
        <v>1408</v>
      </c>
      <c r="E422" t="str">
        <f t="shared" si="26"/>
        <v>bd_scource,</v>
      </c>
      <c r="I422" t="str">
        <f t="shared" si="29"/>
        <v>bd_scource,</v>
      </c>
      <c r="J422" t="str">
        <f t="shared" si="27"/>
        <v>bd_scource,</v>
      </c>
      <c r="K422" t="str">
        <f t="shared" si="28"/>
        <v>bd_scource,</v>
      </c>
    </row>
    <row r="423" spans="1:11" x14ac:dyDescent="0.15">
      <c r="B423" t="s">
        <v>1580</v>
      </c>
      <c r="C423" t="s">
        <v>1408</v>
      </c>
      <c r="E423" t="str">
        <f t="shared" si="26"/>
        <v>bd_interest,</v>
      </c>
      <c r="I423" t="str">
        <f t="shared" si="29"/>
        <v>bd_interest,</v>
      </c>
      <c r="J423" t="str">
        <f t="shared" si="27"/>
        <v>bd_interest,</v>
      </c>
      <c r="K423" t="str">
        <f t="shared" si="28"/>
        <v>bd_interest,</v>
      </c>
    </row>
    <row r="424" spans="1:11" x14ac:dyDescent="0.15">
      <c r="B424" t="s">
        <v>1581</v>
      </c>
      <c r="C424" t="s">
        <v>1408</v>
      </c>
      <c r="E424" t="str">
        <f t="shared" si="26"/>
        <v>bd_total,</v>
      </c>
      <c r="I424" t="str">
        <f t="shared" si="29"/>
        <v>bd_total,</v>
      </c>
      <c r="J424" t="str">
        <f t="shared" si="27"/>
        <v>bd_total,</v>
      </c>
      <c r="K424" t="str">
        <f t="shared" si="28"/>
        <v>bd_total,</v>
      </c>
    </row>
    <row r="425" spans="1:11" x14ac:dyDescent="0.15">
      <c r="E425" t="str">
        <f t="shared" si="26"/>
        <v>,</v>
      </c>
      <c r="I425" t="str">
        <f t="shared" si="29"/>
        <v>,</v>
      </c>
      <c r="J425" t="str">
        <f t="shared" si="27"/>
        <v>,</v>
      </c>
      <c r="K425" t="str">
        <f t="shared" si="28"/>
        <v>,</v>
      </c>
    </row>
    <row r="426" spans="1:11" x14ac:dyDescent="0.15">
      <c r="A426" t="s">
        <v>1583</v>
      </c>
      <c r="E426" t="str">
        <f t="shared" si="26"/>
        <v>,</v>
      </c>
      <c r="I426" t="str">
        <f t="shared" si="29"/>
        <v>,</v>
      </c>
      <c r="J426" t="str">
        <f t="shared" si="27"/>
        <v>,</v>
      </c>
      <c r="K426" t="str">
        <f t="shared" si="28"/>
        <v>,</v>
      </c>
    </row>
    <row r="427" spans="1:11" s="2" customFormat="1" x14ac:dyDescent="0.15">
      <c r="A427" s="2" t="s">
        <v>1582</v>
      </c>
      <c r="E427" s="2" t="str">
        <f t="shared" si="26"/>
        <v>,</v>
      </c>
      <c r="I427" s="2" t="str">
        <f t="shared" si="29"/>
        <v>,</v>
      </c>
      <c r="J427" s="2" t="str">
        <f t="shared" si="27"/>
        <v>,</v>
      </c>
      <c r="K427" s="2" t="str">
        <f t="shared" si="28"/>
        <v>,</v>
      </c>
    </row>
    <row r="428" spans="1:11" x14ac:dyDescent="0.15">
      <c r="B428" t="s">
        <v>1584</v>
      </c>
      <c r="C428" t="s">
        <v>1148</v>
      </c>
      <c r="E428" t="str">
        <f t="shared" si="26"/>
        <v>regexp_replace(aba_cod,'/','//'),</v>
      </c>
      <c r="I428" t="str">
        <f t="shared" si="29"/>
        <v>regexp_replace(trim(aba_cod),'/','//'),</v>
      </c>
      <c r="J428" t="str">
        <f t="shared" si="27"/>
        <v>regexp_replace(regexp_replace(trim(aba_cod),'/','//'),'['||chr(10)||'|'||chr(13)||']','/'||chr(13)),</v>
      </c>
      <c r="K428" t="str">
        <f t="shared" si="28"/>
        <v>trim(aba_cod),</v>
      </c>
    </row>
    <row r="429" spans="1:11" x14ac:dyDescent="0.15">
      <c r="B429" t="s">
        <v>1585</v>
      </c>
      <c r="C429" t="s">
        <v>1110</v>
      </c>
      <c r="E429" t="str">
        <f t="shared" si="26"/>
        <v>regexp_replace(area_code,'/','//'),</v>
      </c>
      <c r="I429" t="str">
        <f t="shared" si="29"/>
        <v>regexp_replace(trim(area_code),'/','//'),</v>
      </c>
      <c r="J429" t="str">
        <f t="shared" si="27"/>
        <v>regexp_replace(regexp_replace(trim(area_code),'/','//'),'['||chr(10)||'|'||chr(13)||']','/'||chr(13)),</v>
      </c>
      <c r="K429" t="str">
        <f t="shared" si="28"/>
        <v>trim(area_code),</v>
      </c>
    </row>
    <row r="430" spans="1:11" x14ac:dyDescent="0.15">
      <c r="B430" t="s">
        <v>1586</v>
      </c>
      <c r="C430" t="s">
        <v>1587</v>
      </c>
      <c r="E430" t="str">
        <f t="shared" si="26"/>
        <v>regexp_replace(artificial_person,'/','//'),</v>
      </c>
      <c r="I430" t="str">
        <f t="shared" si="29"/>
        <v>regexp_replace(trim(artificial_person),'/','//'),</v>
      </c>
      <c r="J430" t="str">
        <f t="shared" si="27"/>
        <v>regexp_replace(regexp_replace(trim(artificial_person),'/','//'),'['||chr(10)||'|'||chr(13)||']','/'||chr(13)),</v>
      </c>
      <c r="K430" t="str">
        <f t="shared" si="28"/>
        <v>trim(artificial_person),</v>
      </c>
    </row>
    <row r="431" spans="1:11" x14ac:dyDescent="0.15">
      <c r="B431" t="s">
        <v>1588</v>
      </c>
      <c r="C431" t="s">
        <v>1589</v>
      </c>
      <c r="E431" t="str">
        <f t="shared" si="26"/>
        <v>regexp_replace(bic,'/','//'),</v>
      </c>
      <c r="I431" t="str">
        <f t="shared" si="29"/>
        <v>regexp_replace(trim(bic),'/','//'),</v>
      </c>
      <c r="J431" t="str">
        <f t="shared" si="27"/>
        <v>regexp_replace(regexp_replace(trim(bic),'/','//'),'['||chr(10)||'|'||chr(13)||']','/'||chr(13)),</v>
      </c>
      <c r="K431" t="str">
        <f t="shared" si="28"/>
        <v>trim(bic),</v>
      </c>
    </row>
    <row r="432" spans="1:11" x14ac:dyDescent="0.15">
      <c r="B432" t="s">
        <v>1590</v>
      </c>
      <c r="C432" t="s">
        <v>1591</v>
      </c>
      <c r="E432" t="str">
        <f t="shared" si="26"/>
        <v>regexp_replace(bnch_cod,'/','//'),</v>
      </c>
      <c r="I432" t="str">
        <f t="shared" si="29"/>
        <v>regexp_replace(trim(bnch_cod),'/','//'),</v>
      </c>
      <c r="J432" t="str">
        <f t="shared" si="27"/>
        <v>regexp_replace(regexp_replace(trim(bnch_cod),'/','//'),'['||chr(10)||'|'||chr(13)||']','/'||chr(13)),</v>
      </c>
      <c r="K432" t="str">
        <f t="shared" si="28"/>
        <v>trim(bnch_cod),</v>
      </c>
    </row>
    <row r="433" spans="2:11" x14ac:dyDescent="0.15">
      <c r="B433" t="s">
        <v>1592</v>
      </c>
      <c r="C433" t="s">
        <v>1234</v>
      </c>
      <c r="E433" t="str">
        <f t="shared" si="26"/>
        <v>regexp_replace(bus_scop,'/','//'),</v>
      </c>
      <c r="I433" t="str">
        <f t="shared" si="29"/>
        <v>regexp_replace(trim(bus_scop),'/','//'),</v>
      </c>
      <c r="J433" t="str">
        <f t="shared" si="27"/>
        <v>regexp_replace(regexp_replace(trim(bus_scop),'/','//'),'['||chr(10)||'|'||chr(13)||']','/'||chr(13)),</v>
      </c>
      <c r="K433" t="str">
        <f t="shared" si="28"/>
        <v>trim(bus_scop),</v>
      </c>
    </row>
    <row r="434" spans="2:11" x14ac:dyDescent="0.15">
      <c r="B434" t="s">
        <v>1593</v>
      </c>
      <c r="C434" t="s">
        <v>1333</v>
      </c>
      <c r="E434" t="str">
        <f t="shared" si="26"/>
        <v>buyfavor,</v>
      </c>
      <c r="I434" t="str">
        <f t="shared" si="29"/>
        <v>buyfavor,</v>
      </c>
      <c r="J434" t="str">
        <f t="shared" si="27"/>
        <v>buyfavor,</v>
      </c>
      <c r="K434" t="str">
        <f t="shared" si="28"/>
        <v>buyfavor,</v>
      </c>
    </row>
    <row r="435" spans="2:11" x14ac:dyDescent="0.15">
      <c r="B435" t="s">
        <v>1594</v>
      </c>
      <c r="C435" t="s">
        <v>1164</v>
      </c>
      <c r="E435" t="str">
        <f t="shared" si="26"/>
        <v>regexp_replace(chgdelay_flag,'/','//'),</v>
      </c>
      <c r="I435" t="str">
        <f t="shared" si="29"/>
        <v>regexp_replace(trim(chgdelay_flag),'/','//'),</v>
      </c>
      <c r="J435" t="str">
        <f t="shared" si="27"/>
        <v>regexp_replace(regexp_replace(trim(chgdelay_flag),'/','//'),'['||chr(10)||'|'||chr(13)||']','/'||chr(13)),</v>
      </c>
      <c r="K435" t="str">
        <f t="shared" si="28"/>
        <v>trim(chgdelay_flag),</v>
      </c>
    </row>
    <row r="436" spans="2:11" x14ac:dyDescent="0.15">
      <c r="B436" t="s">
        <v>1595</v>
      </c>
      <c r="C436" t="s">
        <v>1596</v>
      </c>
      <c r="E436" t="str">
        <f t="shared" si="26"/>
        <v>regexp_replace(cny_ac,'/','//'),</v>
      </c>
      <c r="I436" t="str">
        <f t="shared" si="29"/>
        <v>regexp_replace(trim(cny_ac),'/','//'),</v>
      </c>
      <c r="J436" t="str">
        <f t="shared" si="27"/>
        <v>regexp_replace(regexp_replace(trim(cny_ac),'/','//'),'['||chr(10)||'|'||chr(13)||']','/'||chr(13)),</v>
      </c>
      <c r="K436" t="str">
        <f t="shared" si="28"/>
        <v>trim(cny_ac),</v>
      </c>
    </row>
    <row r="437" spans="2:11" x14ac:dyDescent="0.15">
      <c r="B437" t="s">
        <v>1597</v>
      </c>
      <c r="C437" t="s">
        <v>1155</v>
      </c>
      <c r="E437" t="str">
        <f t="shared" si="26"/>
        <v>regexp_replace(cn_add,'/','//'),</v>
      </c>
      <c r="I437" t="str">
        <f t="shared" si="29"/>
        <v>regexp_replace(trim(cn_add),'/','//'),</v>
      </c>
      <c r="J437" t="str">
        <f t="shared" si="27"/>
        <v>regexp_replace(regexp_replace(trim(cn_add),'/','//'),'['||chr(10)||'|'||chr(13)||']','/'||chr(13)),</v>
      </c>
      <c r="K437" t="str">
        <f t="shared" si="28"/>
        <v>trim(cn_add),</v>
      </c>
    </row>
    <row r="438" spans="2:11" x14ac:dyDescent="0.15">
      <c r="B438" t="s">
        <v>1598</v>
      </c>
      <c r="C438" t="s">
        <v>1171</v>
      </c>
      <c r="E438" t="str">
        <f t="shared" si="26"/>
        <v>regexp_replace(cn_name,'/','//'),</v>
      </c>
      <c r="I438" t="str">
        <f t="shared" si="29"/>
        <v>regexp_replace(trim(cn_name),'/','//'),</v>
      </c>
      <c r="J438" t="str">
        <f t="shared" si="27"/>
        <v>regexp_replace(regexp_replace(trim(cn_name),'/','//'),'['||chr(10)||'|'||chr(13)||']','/'||chr(13)),</v>
      </c>
      <c r="K438" t="str">
        <f t="shared" si="28"/>
        <v>trim(cn_name),</v>
      </c>
    </row>
    <row r="439" spans="2:11" x14ac:dyDescent="0.15">
      <c r="B439" t="s">
        <v>1599</v>
      </c>
      <c r="C439" t="s">
        <v>1110</v>
      </c>
      <c r="E439" t="str">
        <f t="shared" si="26"/>
        <v>regexp_replace(comp_typ,'/','//'),</v>
      </c>
      <c r="I439" t="str">
        <f t="shared" si="29"/>
        <v>regexp_replace(trim(comp_typ),'/','//'),</v>
      </c>
      <c r="J439" t="str">
        <f t="shared" si="27"/>
        <v>regexp_replace(regexp_replace(trim(comp_typ),'/','//'),'['||chr(10)||'|'||chr(13)||']','/'||chr(13)),</v>
      </c>
      <c r="K439" t="str">
        <f t="shared" si="28"/>
        <v>trim(comp_typ),</v>
      </c>
    </row>
    <row r="440" spans="2:11" x14ac:dyDescent="0.15">
      <c r="B440" t="s">
        <v>1600</v>
      </c>
      <c r="C440" t="s">
        <v>1110</v>
      </c>
      <c r="E440" t="str">
        <f t="shared" si="26"/>
        <v>regexp_replace(telex_no,'/','//'),</v>
      </c>
      <c r="I440" t="str">
        <f t="shared" si="29"/>
        <v>regexp_replace(trim(telex_no),'/','//'),</v>
      </c>
      <c r="J440" t="str">
        <f t="shared" si="27"/>
        <v>regexp_replace(regexp_replace(trim(telex_no),'/','//'),'['||chr(10)||'|'||chr(13)||']','/'||chr(13)),</v>
      </c>
      <c r="K440" t="str">
        <f t="shared" si="28"/>
        <v>trim(telex_no),</v>
      </c>
    </row>
    <row r="441" spans="2:11" x14ac:dyDescent="0.15">
      <c r="B441" t="s">
        <v>1601</v>
      </c>
      <c r="C441" t="s">
        <v>1110</v>
      </c>
      <c r="E441" t="str">
        <f t="shared" si="26"/>
        <v>regexp_replace(phone_no,'/','//'),</v>
      </c>
      <c r="I441" t="str">
        <f t="shared" si="29"/>
        <v>regexp_replace(trim(phone_no),'/','//'),</v>
      </c>
      <c r="J441" t="str">
        <f t="shared" si="27"/>
        <v>regexp_replace(regexp_replace(trim(phone_no),'/','//'),'['||chr(10)||'|'||chr(13)||']','/'||chr(13)),</v>
      </c>
      <c r="K441" t="str">
        <f t="shared" si="28"/>
        <v>trim(phone_no),</v>
      </c>
    </row>
    <row r="442" spans="2:11" x14ac:dyDescent="0.15">
      <c r="B442" t="s">
        <v>1602</v>
      </c>
      <c r="C442" t="s">
        <v>1587</v>
      </c>
      <c r="E442" t="str">
        <f t="shared" si="26"/>
        <v>regexp_replace(contact_person,'/','//'),</v>
      </c>
      <c r="I442" t="str">
        <f t="shared" si="29"/>
        <v>regexp_replace(trim(contact_person),'/','//'),</v>
      </c>
      <c r="J442" t="str">
        <f t="shared" si="27"/>
        <v>regexp_replace(regexp_replace(trim(contact_person),'/','//'),'['||chr(10)||'|'||chr(13)||']','/'||chr(13)),</v>
      </c>
      <c r="K442" t="str">
        <f t="shared" si="28"/>
        <v>trim(contact_person),</v>
      </c>
    </row>
    <row r="443" spans="2:11" x14ac:dyDescent="0.15">
      <c r="B443" t="s">
        <v>1603</v>
      </c>
      <c r="C443" t="s">
        <v>1604</v>
      </c>
      <c r="E443" t="str">
        <f t="shared" si="26"/>
        <v>regexp_replace(cor_med,'/','//'),</v>
      </c>
      <c r="I443" t="str">
        <f t="shared" si="29"/>
        <v>regexp_replace(trim(cor_med),'/','//'),</v>
      </c>
      <c r="J443" t="str">
        <f t="shared" si="27"/>
        <v>regexp_replace(regexp_replace(trim(cor_med),'/','//'),'['||chr(10)||'|'||chr(13)||']','/'||chr(13)),</v>
      </c>
      <c r="K443" t="str">
        <f t="shared" si="28"/>
        <v>trim(cor_med),</v>
      </c>
    </row>
    <row r="444" spans="2:11" x14ac:dyDescent="0.15">
      <c r="B444" t="s">
        <v>1605</v>
      </c>
      <c r="C444" t="s">
        <v>1159</v>
      </c>
      <c r="E444" t="str">
        <f t="shared" si="26"/>
        <v>regexp_replace(cty_cod,'/','//'),</v>
      </c>
      <c r="I444" t="str">
        <f t="shared" si="29"/>
        <v>regexp_replace(trim(cty_cod),'/','//'),</v>
      </c>
      <c r="J444" t="str">
        <f t="shared" si="27"/>
        <v>regexp_replace(regexp_replace(trim(cty_cod),'/','//'),'['||chr(10)||'|'||chr(13)||']','/'||chr(13)),</v>
      </c>
      <c r="K444" t="str">
        <f t="shared" si="28"/>
        <v>trim(cty_cod),</v>
      </c>
    </row>
    <row r="445" spans="2:11" x14ac:dyDescent="0.15">
      <c r="B445" t="s">
        <v>1606</v>
      </c>
      <c r="C445" t="s">
        <v>1110</v>
      </c>
      <c r="E445" t="str">
        <f t="shared" si="26"/>
        <v>regexp_replace(customctycod,'/','//'),</v>
      </c>
      <c r="I445" t="str">
        <f t="shared" si="29"/>
        <v>regexp_replace(trim(customctycod),'/','//'),</v>
      </c>
      <c r="J445" t="str">
        <f t="shared" si="27"/>
        <v>regexp_replace(regexp_replace(trim(customctycod),'/','//'),'['||chr(10)||'|'||chr(13)||']','/'||chr(13)),</v>
      </c>
      <c r="K445" t="str">
        <f t="shared" si="28"/>
        <v>trim(customctycod),</v>
      </c>
    </row>
    <row r="446" spans="2:11" x14ac:dyDescent="0.15">
      <c r="B446" t="s">
        <v>1213</v>
      </c>
      <c r="C446" t="s">
        <v>1234</v>
      </c>
      <c r="E446" t="str">
        <f t="shared" si="26"/>
        <v>regexp_replace(cust_manager,'/','//'),</v>
      </c>
      <c r="I446" t="str">
        <f t="shared" si="29"/>
        <v>regexp_replace(trim(cust_manager),'/','//'),</v>
      </c>
      <c r="J446" t="str">
        <f t="shared" si="27"/>
        <v>regexp_replace(regexp_replace(trim(cust_manager),'/','//'),'['||chr(10)||'|'||chr(13)||']','/'||chr(13)),</v>
      </c>
      <c r="K446" t="str">
        <f t="shared" si="28"/>
        <v>trim(cust_manager),</v>
      </c>
    </row>
    <row r="447" spans="2:11" x14ac:dyDescent="0.15">
      <c r="B447" t="s">
        <v>1323</v>
      </c>
      <c r="C447" t="s">
        <v>1607</v>
      </c>
      <c r="E447" t="str">
        <f t="shared" si="26"/>
        <v>regexp_replace(email,'/','//'),</v>
      </c>
      <c r="I447" t="str">
        <f t="shared" si="29"/>
        <v>regexp_replace(trim(email),'/','//'),</v>
      </c>
      <c r="J447" t="str">
        <f t="shared" si="27"/>
        <v>regexp_replace(regexp_replace(trim(email),'/','//'),'['||chr(10)||'|'||chr(13)||']','/'||chr(13)),</v>
      </c>
      <c r="K447" t="str">
        <f t="shared" si="28"/>
        <v>trim(email),</v>
      </c>
    </row>
    <row r="448" spans="2:11" x14ac:dyDescent="0.15">
      <c r="B448" t="s">
        <v>1608</v>
      </c>
      <c r="C448" t="s">
        <v>1155</v>
      </c>
      <c r="E448" t="str">
        <f t="shared" si="26"/>
        <v>regexp_replace(eng_add,'/','//'),</v>
      </c>
      <c r="I448" t="str">
        <f t="shared" si="29"/>
        <v>regexp_replace(trim(eng_add),'/','//'),</v>
      </c>
      <c r="J448" t="str">
        <f t="shared" si="27"/>
        <v>regexp_replace(regexp_replace(trim(eng_add),'/','//'),'['||chr(10)||'|'||chr(13)||']','/'||chr(13)),</v>
      </c>
      <c r="K448" t="str">
        <f t="shared" si="28"/>
        <v>trim(eng_add),</v>
      </c>
    </row>
    <row r="449" spans="2:11" x14ac:dyDescent="0.15">
      <c r="B449" t="s">
        <v>1609</v>
      </c>
      <c r="C449" t="s">
        <v>1171</v>
      </c>
      <c r="E449" t="str">
        <f t="shared" si="26"/>
        <v>regexp_replace(eng_name,'/','//'),</v>
      </c>
      <c r="I449" t="str">
        <f t="shared" si="29"/>
        <v>regexp_replace(trim(eng_name),'/','//'),</v>
      </c>
      <c r="J449" t="str">
        <f t="shared" si="27"/>
        <v>regexp_replace(regexp_replace(trim(eng_name),'/','//'),'['||chr(10)||'|'||chr(13)||']','/'||chr(13)),</v>
      </c>
      <c r="K449" t="str">
        <f t="shared" si="28"/>
        <v>trim(eng_name),</v>
      </c>
    </row>
    <row r="450" spans="2:11" x14ac:dyDescent="0.15">
      <c r="B450" t="s">
        <v>1610</v>
      </c>
      <c r="C450" t="s">
        <v>1611</v>
      </c>
      <c r="E450" t="str">
        <f t="shared" si="26"/>
        <v>favor_lccbl,</v>
      </c>
      <c r="I450" t="str">
        <f t="shared" si="29"/>
        <v>favor_lccbl,</v>
      </c>
      <c r="J450" t="str">
        <f t="shared" si="27"/>
        <v>favor_lccbl,</v>
      </c>
      <c r="K450" t="str">
        <f t="shared" si="28"/>
        <v>favor_lccbl,</v>
      </c>
    </row>
    <row r="451" spans="2:11" x14ac:dyDescent="0.15">
      <c r="B451" t="s">
        <v>1612</v>
      </c>
      <c r="C451" t="s">
        <v>1116</v>
      </c>
      <c r="E451" t="str">
        <f t="shared" si="26"/>
        <v>regexp_replace(fax_no,'/','//'),</v>
      </c>
      <c r="I451" t="str">
        <f t="shared" si="29"/>
        <v>regexp_replace(trim(fax_no),'/','//'),</v>
      </c>
      <c r="J451" t="str">
        <f t="shared" si="27"/>
        <v>regexp_replace(regexp_replace(trim(fax_no),'/','//'),'['||chr(10)||'|'||chr(13)||']','/'||chr(13)),</v>
      </c>
      <c r="K451" t="str">
        <f t="shared" si="28"/>
        <v>trim(fax_no),</v>
      </c>
    </row>
    <row r="452" spans="2:11" x14ac:dyDescent="0.15">
      <c r="B452" t="s">
        <v>1613</v>
      </c>
      <c r="C452" t="s">
        <v>1604</v>
      </c>
      <c r="E452" t="str">
        <f t="shared" ref="E452:E515" si="30">IFERROR(IF(SEARCH("char",$C452),CONCATENATE("regexp_replace(",$B452,",'/','//'),"),CONCATENATE($B452,",")),CONCATENATE($B452,","))</f>
        <v>regexp_replace(group_flag,'/','//'),</v>
      </c>
      <c r="I452" t="str">
        <f t="shared" si="29"/>
        <v>regexp_replace(trim(group_flag),'/','//'),</v>
      </c>
      <c r="J452" t="str">
        <f t="shared" ref="J452:J515" si="31">IFERROR(IF(SEARCH("char",$C452),CONCATENATE("regexp_replace(regexp_replace(trim(",$B452,"),'/','//'),'['||chr(10)||'|'||chr(13)||']','/'||chr(13)),"),CONCATENATE($B452,",")),CONCATENATE($B452,","))</f>
        <v>regexp_replace(regexp_replace(trim(group_flag),'/','//'),'['||chr(10)||'|'||chr(13)||']','/'||chr(13)),</v>
      </c>
      <c r="K452" t="str">
        <f t="shared" ref="K452:K515" si="32">IFERROR(IF(SEARCH("char",$C452),CONCATENATE("trim(",$B452,"),"),CONCATENATE($B452,",")),CONCATENATE($B452,","))</f>
        <v>trim(group_flag),</v>
      </c>
    </row>
    <row r="453" spans="2:11" x14ac:dyDescent="0.15">
      <c r="B453" t="s">
        <v>1614</v>
      </c>
      <c r="C453" t="s">
        <v>1591</v>
      </c>
      <c r="E453" t="str">
        <f t="shared" si="30"/>
        <v>regexp_replace(group_id,'/','//'),</v>
      </c>
      <c r="I453" t="str">
        <f t="shared" ref="I453:I516" si="33">IFERROR(IF(SEARCH("char",$C453),CONCATENATE("regexp_replace(trim(",$B453,"),'/','//'),"),CONCATENATE($B453,",")),CONCATENATE($B453,","))</f>
        <v>regexp_replace(trim(group_id),'/','//'),</v>
      </c>
      <c r="J453" t="str">
        <f t="shared" si="31"/>
        <v>regexp_replace(regexp_replace(trim(group_id),'/','//'),'['||chr(10)||'|'||chr(13)||']','/'||chr(13)),</v>
      </c>
      <c r="K453" t="str">
        <f t="shared" si="32"/>
        <v>trim(group_id),</v>
      </c>
    </row>
    <row r="454" spans="2:11" x14ac:dyDescent="0.15">
      <c r="B454" t="s">
        <v>1615</v>
      </c>
      <c r="C454" t="s">
        <v>1604</v>
      </c>
      <c r="E454" t="str">
        <f t="shared" si="30"/>
        <v>regexp_replace(isgroup,'/','//'),</v>
      </c>
      <c r="I454" t="str">
        <f t="shared" si="33"/>
        <v>regexp_replace(trim(isgroup),'/','//'),</v>
      </c>
      <c r="J454" t="str">
        <f t="shared" si="31"/>
        <v>regexp_replace(regexp_replace(trim(isgroup),'/','//'),'['||chr(10)||'|'||chr(13)||']','/'||chr(13)),</v>
      </c>
      <c r="K454" t="str">
        <f t="shared" si="32"/>
        <v>trim(isgroup),</v>
      </c>
    </row>
    <row r="455" spans="2:11" x14ac:dyDescent="0.15">
      <c r="B455" t="s">
        <v>1616</v>
      </c>
      <c r="C455" t="s">
        <v>1118</v>
      </c>
      <c r="E455" t="str">
        <f t="shared" si="30"/>
        <v>mrg_rate,</v>
      </c>
      <c r="I455" t="str">
        <f t="shared" si="33"/>
        <v>mrg_rate,</v>
      </c>
      <c r="J455" t="str">
        <f t="shared" si="31"/>
        <v>mrg_rate,</v>
      </c>
      <c r="K455" t="str">
        <f t="shared" si="32"/>
        <v>mrg_rate,</v>
      </c>
    </row>
    <row r="456" spans="2:11" x14ac:dyDescent="0.15">
      <c r="B456" t="s">
        <v>1617</v>
      </c>
      <c r="C456" t="s">
        <v>1618</v>
      </c>
      <c r="E456" t="str">
        <f t="shared" si="30"/>
        <v>regexp_replace(namadr,'/','//'),</v>
      </c>
      <c r="I456" t="str">
        <f t="shared" si="33"/>
        <v>regexp_replace(trim(namadr),'/','//'),</v>
      </c>
      <c r="J456" t="str">
        <f t="shared" si="31"/>
        <v>regexp_replace(regexp_replace(trim(namadr),'/','//'),'['||chr(10)||'|'||chr(13)||']','/'||chr(13)),</v>
      </c>
      <c r="K456" t="str">
        <f t="shared" si="32"/>
        <v>trim(namadr),</v>
      </c>
    </row>
    <row r="457" spans="2:11" x14ac:dyDescent="0.15">
      <c r="B457" t="s">
        <v>1198</v>
      </c>
      <c r="C457" t="s">
        <v>1618</v>
      </c>
      <c r="E457" t="str">
        <f t="shared" si="30"/>
        <v>regexp_replace(notes,'/','//'),</v>
      </c>
      <c r="I457" t="str">
        <f t="shared" si="33"/>
        <v>regexp_replace(trim(notes),'/','//'),</v>
      </c>
      <c r="J457" t="str">
        <f t="shared" si="31"/>
        <v>regexp_replace(regexp_replace(trim(notes),'/','//'),'['||chr(10)||'|'||chr(13)||']','/'||chr(13)),</v>
      </c>
      <c r="K457" t="str">
        <f t="shared" si="32"/>
        <v>trim(notes),</v>
      </c>
    </row>
    <row r="458" spans="2:11" x14ac:dyDescent="0.15">
      <c r="B458" t="s">
        <v>1619</v>
      </c>
      <c r="C458" t="s">
        <v>1587</v>
      </c>
      <c r="E458" t="str">
        <f t="shared" si="30"/>
        <v>regexp_replace(orgname,'/','//'),</v>
      </c>
      <c r="I458" t="str">
        <f t="shared" si="33"/>
        <v>regexp_replace(trim(orgname),'/','//'),</v>
      </c>
      <c r="J458" t="str">
        <f t="shared" si="31"/>
        <v>regexp_replace(regexp_replace(trim(orgname),'/','//'),'['||chr(10)||'|'||chr(13)||']','/'||chr(13)),</v>
      </c>
      <c r="K458" t="str">
        <f t="shared" si="32"/>
        <v>trim(orgname),</v>
      </c>
    </row>
    <row r="459" spans="2:11" x14ac:dyDescent="0.15">
      <c r="B459" t="s">
        <v>1620</v>
      </c>
      <c r="C459" t="s">
        <v>1333</v>
      </c>
      <c r="E459" t="str">
        <f t="shared" si="30"/>
        <v>prefer_acprate,</v>
      </c>
      <c r="I459" t="str">
        <f t="shared" si="33"/>
        <v>prefer_acprate,</v>
      </c>
      <c r="J459" t="str">
        <f t="shared" si="31"/>
        <v>prefer_acprate,</v>
      </c>
      <c r="K459" t="str">
        <f t="shared" si="32"/>
        <v>prefer_acprate,</v>
      </c>
    </row>
    <row r="460" spans="2:11" x14ac:dyDescent="0.15">
      <c r="B460" t="s">
        <v>1621</v>
      </c>
      <c r="C460" t="s">
        <v>1333</v>
      </c>
      <c r="E460" t="str">
        <f t="shared" si="30"/>
        <v>prefer_amdlc,</v>
      </c>
      <c r="I460" t="str">
        <f t="shared" si="33"/>
        <v>prefer_amdlc,</v>
      </c>
      <c r="J460" t="str">
        <f t="shared" si="31"/>
        <v>prefer_amdlc,</v>
      </c>
      <c r="K460" t="str">
        <f t="shared" si="32"/>
        <v>prefer_amdlc,</v>
      </c>
    </row>
    <row r="461" spans="2:11" x14ac:dyDescent="0.15">
      <c r="B461" t="s">
        <v>1622</v>
      </c>
      <c r="C461" t="s">
        <v>1611</v>
      </c>
      <c r="E461" t="str">
        <f t="shared" si="30"/>
        <v>prefer_cable,</v>
      </c>
      <c r="I461" t="str">
        <f t="shared" si="33"/>
        <v>prefer_cable,</v>
      </c>
      <c r="J461" t="str">
        <f t="shared" si="31"/>
        <v>prefer_cable,</v>
      </c>
      <c r="K461" t="str">
        <f t="shared" si="32"/>
        <v>prefer_cable,</v>
      </c>
    </row>
    <row r="462" spans="2:11" x14ac:dyDescent="0.15">
      <c r="B462" t="s">
        <v>1623</v>
      </c>
      <c r="C462" t="s">
        <v>1333</v>
      </c>
      <c r="E462" t="str">
        <f t="shared" si="30"/>
        <v>prefer_icrate,</v>
      </c>
      <c r="I462" t="str">
        <f t="shared" si="33"/>
        <v>prefer_icrate,</v>
      </c>
      <c r="J462" t="str">
        <f t="shared" si="31"/>
        <v>prefer_icrate,</v>
      </c>
      <c r="K462" t="str">
        <f t="shared" si="32"/>
        <v>prefer_icrate,</v>
      </c>
    </row>
    <row r="463" spans="2:11" x14ac:dyDescent="0.15">
      <c r="B463" t="s">
        <v>1624</v>
      </c>
      <c r="C463" t="s">
        <v>1333</v>
      </c>
      <c r="E463" t="str">
        <f t="shared" si="30"/>
        <v>prefer_issrate,</v>
      </c>
      <c r="I463" t="str">
        <f t="shared" si="33"/>
        <v>prefer_issrate,</v>
      </c>
      <c r="J463" t="str">
        <f t="shared" si="31"/>
        <v>prefer_issrate,</v>
      </c>
      <c r="K463" t="str">
        <f t="shared" si="32"/>
        <v>prefer_issrate,</v>
      </c>
    </row>
    <row r="464" spans="2:11" x14ac:dyDescent="0.15">
      <c r="B464" t="s">
        <v>1625</v>
      </c>
      <c r="C464" t="s">
        <v>1333</v>
      </c>
      <c r="E464" t="str">
        <f t="shared" si="30"/>
        <v>prefer_negrate,</v>
      </c>
      <c r="I464" t="str">
        <f t="shared" si="33"/>
        <v>prefer_negrate,</v>
      </c>
      <c r="J464" t="str">
        <f t="shared" si="31"/>
        <v>prefer_negrate,</v>
      </c>
      <c r="K464" t="str">
        <f t="shared" si="32"/>
        <v>prefer_negrate,</v>
      </c>
    </row>
    <row r="465" spans="2:11" x14ac:dyDescent="0.15">
      <c r="B465" t="s">
        <v>1626</v>
      </c>
      <c r="C465" t="s">
        <v>1333</v>
      </c>
      <c r="E465" t="str">
        <f t="shared" si="30"/>
        <v>prefer_ocrate,</v>
      </c>
      <c r="I465" t="str">
        <f t="shared" si="33"/>
        <v>prefer_ocrate,</v>
      </c>
      <c r="J465" t="str">
        <f t="shared" si="31"/>
        <v>prefer_ocrate,</v>
      </c>
      <c r="K465" t="str">
        <f t="shared" si="32"/>
        <v>prefer_ocrate,</v>
      </c>
    </row>
    <row r="466" spans="2:11" x14ac:dyDescent="0.15">
      <c r="B466" t="s">
        <v>1627</v>
      </c>
      <c r="C466" t="s">
        <v>1333</v>
      </c>
      <c r="E466" t="str">
        <f t="shared" si="30"/>
        <v>prefer_rmrate,</v>
      </c>
      <c r="I466" t="str">
        <f t="shared" si="33"/>
        <v>prefer_rmrate,</v>
      </c>
      <c r="J466" t="str">
        <f t="shared" si="31"/>
        <v>prefer_rmrate,</v>
      </c>
      <c r="K466" t="str">
        <f t="shared" si="32"/>
        <v>prefer_rmrate,</v>
      </c>
    </row>
    <row r="467" spans="2:11" x14ac:dyDescent="0.15">
      <c r="B467" t="s">
        <v>1628</v>
      </c>
      <c r="C467" t="s">
        <v>1333</v>
      </c>
      <c r="E467" t="str">
        <f t="shared" si="30"/>
        <v>prefer_sgrate,</v>
      </c>
      <c r="I467" t="str">
        <f t="shared" si="33"/>
        <v>prefer_sgrate,</v>
      </c>
      <c r="J467" t="str">
        <f t="shared" si="31"/>
        <v>prefer_sgrate,</v>
      </c>
      <c r="K467" t="str">
        <f t="shared" si="32"/>
        <v>prefer_sgrate,</v>
      </c>
    </row>
    <row r="468" spans="2:11" x14ac:dyDescent="0.15">
      <c r="B468" t="s">
        <v>1629</v>
      </c>
      <c r="C468" t="s">
        <v>1116</v>
      </c>
      <c r="E468" t="str">
        <f t="shared" si="30"/>
        <v>regexp_replace(ptyacc_id,'/','//'),</v>
      </c>
      <c r="I468" t="str">
        <f t="shared" si="33"/>
        <v>regexp_replace(trim(ptyacc_id),'/','//'),</v>
      </c>
      <c r="J468" t="str">
        <f t="shared" si="31"/>
        <v>regexp_replace(regexp_replace(trim(ptyacc_id),'/','//'),'['||chr(10)||'|'||chr(13)||']','/'||chr(13)),</v>
      </c>
      <c r="K468" t="str">
        <f t="shared" si="32"/>
        <v>trim(ptyacc_id),</v>
      </c>
    </row>
    <row r="469" spans="2:11" x14ac:dyDescent="0.15">
      <c r="B469" t="s">
        <v>1630</v>
      </c>
      <c r="C469" t="s">
        <v>1591</v>
      </c>
      <c r="E469" t="str">
        <f t="shared" si="30"/>
        <v>regexp_replace(pty_id,'/','//'),</v>
      </c>
      <c r="I469" t="str">
        <f t="shared" si="33"/>
        <v>regexp_replace(trim(pty_id),'/','//'),</v>
      </c>
      <c r="J469" t="str">
        <f t="shared" si="31"/>
        <v>regexp_replace(regexp_replace(trim(pty_id),'/','//'),'['||chr(10)||'|'||chr(13)||']','/'||chr(13)),</v>
      </c>
      <c r="K469" t="str">
        <f t="shared" si="32"/>
        <v>trim(pty_id),</v>
      </c>
    </row>
    <row r="470" spans="2:11" x14ac:dyDescent="0.15">
      <c r="B470" t="s">
        <v>1631</v>
      </c>
      <c r="C470" t="s">
        <v>1632</v>
      </c>
      <c r="E470" t="str">
        <f t="shared" si="30"/>
        <v>regexp_replace(pty_type,'/','//'),</v>
      </c>
      <c r="I470" t="str">
        <f t="shared" si="33"/>
        <v>regexp_replace(trim(pty_type),'/','//'),</v>
      </c>
      <c r="J470" t="str">
        <f t="shared" si="31"/>
        <v>regexp_replace(regexp_replace(trim(pty_type),'/','//'),'['||chr(10)||'|'||chr(13)||']','/'||chr(13)),</v>
      </c>
      <c r="K470" t="str">
        <f t="shared" si="32"/>
        <v>trim(pty_type),</v>
      </c>
    </row>
    <row r="471" spans="2:11" x14ac:dyDescent="0.15">
      <c r="B471" t="s">
        <v>1633</v>
      </c>
      <c r="C471" t="s">
        <v>1110</v>
      </c>
      <c r="E471" t="str">
        <f t="shared" si="30"/>
        <v>regexp_replace(safectycod,'/','//'),</v>
      </c>
      <c r="I471" t="str">
        <f t="shared" si="33"/>
        <v>regexp_replace(trim(safectycod),'/','//'),</v>
      </c>
      <c r="J471" t="str">
        <f t="shared" si="31"/>
        <v>regexp_replace(regexp_replace(trim(safectycod),'/','//'),'['||chr(10)||'|'||chr(13)||']','/'||chr(13)),</v>
      </c>
      <c r="K471" t="str">
        <f t="shared" si="32"/>
        <v>trim(safectycod),</v>
      </c>
    </row>
    <row r="472" spans="2:11" x14ac:dyDescent="0.15">
      <c r="B472" t="s">
        <v>1634</v>
      </c>
      <c r="C472" t="s">
        <v>1333</v>
      </c>
      <c r="E472" t="str">
        <f t="shared" si="30"/>
        <v>sellfavor,</v>
      </c>
      <c r="I472" t="str">
        <f t="shared" si="33"/>
        <v>sellfavor,</v>
      </c>
      <c r="J472" t="str">
        <f t="shared" si="31"/>
        <v>sellfavor,</v>
      </c>
      <c r="K472" t="str">
        <f t="shared" si="32"/>
        <v>sellfavor,</v>
      </c>
    </row>
    <row r="473" spans="2:11" x14ac:dyDescent="0.15">
      <c r="B473" t="s">
        <v>1635</v>
      </c>
      <c r="C473" t="s">
        <v>1110</v>
      </c>
      <c r="E473" t="str">
        <f t="shared" si="30"/>
        <v>regexp_replace(standardcode,'/','//'),</v>
      </c>
      <c r="I473" t="str">
        <f t="shared" si="33"/>
        <v>regexp_replace(trim(standardcode),'/','//'),</v>
      </c>
      <c r="J473" t="str">
        <f t="shared" si="31"/>
        <v>regexp_replace(regexp_replace(trim(standardcode),'/','//'),'['||chr(10)||'|'||chr(13)||']','/'||chr(13)),</v>
      </c>
      <c r="K473" t="str">
        <f t="shared" si="32"/>
        <v>trim(standardcode),</v>
      </c>
    </row>
    <row r="474" spans="2:11" x14ac:dyDescent="0.15">
      <c r="B474" t="s">
        <v>1636</v>
      </c>
      <c r="C474" t="s">
        <v>1591</v>
      </c>
      <c r="E474" t="str">
        <f t="shared" si="30"/>
        <v>regexp_replace(status,'/','//'),</v>
      </c>
      <c r="I474" t="str">
        <f t="shared" si="33"/>
        <v>regexp_replace(trim(status),'/','//'),</v>
      </c>
      <c r="J474" t="str">
        <f t="shared" si="31"/>
        <v>regexp_replace(regexp_replace(trim(status),'/','//'),'['||chr(10)||'|'||chr(13)||']','/'||chr(13)),</v>
      </c>
      <c r="K474" t="str">
        <f t="shared" si="32"/>
        <v>trim(status),</v>
      </c>
    </row>
    <row r="475" spans="2:11" x14ac:dyDescent="0.15">
      <c r="B475" t="s">
        <v>1637</v>
      </c>
      <c r="C475" t="s">
        <v>1159</v>
      </c>
      <c r="E475" t="str">
        <f t="shared" si="30"/>
        <v>regexp_replace(swift_key,'/','//'),</v>
      </c>
      <c r="I475" t="str">
        <f t="shared" si="33"/>
        <v>regexp_replace(trim(swift_key),'/','//'),</v>
      </c>
      <c r="J475" t="str">
        <f t="shared" si="31"/>
        <v>regexp_replace(regexp_replace(trim(swift_key),'/','//'),'['||chr(10)||'|'||chr(13)||']','/'||chr(13)),</v>
      </c>
      <c r="K475" t="str">
        <f t="shared" si="32"/>
        <v>trim(swift_key),</v>
      </c>
    </row>
    <row r="476" spans="2:11" x14ac:dyDescent="0.15">
      <c r="B476" t="s">
        <v>1638</v>
      </c>
      <c r="C476" t="s">
        <v>1116</v>
      </c>
      <c r="E476" t="str">
        <f t="shared" si="30"/>
        <v>regexp_replace(tel_no,'/','//'),</v>
      </c>
      <c r="I476" t="str">
        <f t="shared" si="33"/>
        <v>regexp_replace(trim(tel_no),'/','//'),</v>
      </c>
      <c r="J476" t="str">
        <f t="shared" si="31"/>
        <v>regexp_replace(regexp_replace(trim(tel_no),'/','//'),'['||chr(10)||'|'||chr(13)||']','/'||chr(13)),</v>
      </c>
      <c r="K476" t="str">
        <f t="shared" si="32"/>
        <v>trim(tel_no),</v>
      </c>
    </row>
    <row r="477" spans="2:11" x14ac:dyDescent="0.15">
      <c r="B477" t="s">
        <v>1639</v>
      </c>
      <c r="C477" t="s">
        <v>1116</v>
      </c>
      <c r="E477" t="str">
        <f t="shared" si="30"/>
        <v>regexp_replace(tlx_no,'/','//'),</v>
      </c>
      <c r="I477" t="str">
        <f t="shared" si="33"/>
        <v>regexp_replace(trim(tlx_no),'/','//'),</v>
      </c>
      <c r="J477" t="str">
        <f t="shared" si="31"/>
        <v>regexp_replace(regexp_replace(trim(tlx_no),'/','//'),'['||chr(10)||'|'||chr(13)||']','/'||chr(13)),</v>
      </c>
      <c r="K477" t="str">
        <f t="shared" si="32"/>
        <v>trim(tlx_no),</v>
      </c>
    </row>
    <row r="478" spans="2:11" x14ac:dyDescent="0.15">
      <c r="B478" t="s">
        <v>1640</v>
      </c>
      <c r="C478" t="s">
        <v>1137</v>
      </c>
      <c r="E478" t="str">
        <f t="shared" si="30"/>
        <v>regexp_replace(zip_code,'/','//'),</v>
      </c>
      <c r="I478" t="str">
        <f t="shared" si="33"/>
        <v>regexp_replace(trim(zip_code),'/','//'),</v>
      </c>
      <c r="J478" t="str">
        <f t="shared" si="31"/>
        <v>regexp_replace(regexp_replace(trim(zip_code),'/','//'),'['||chr(10)||'|'||chr(13)||']','/'||chr(13)),</v>
      </c>
      <c r="K478" t="str">
        <f t="shared" si="32"/>
        <v>trim(zip_code),</v>
      </c>
    </row>
    <row r="479" spans="2:11" x14ac:dyDescent="0.15">
      <c r="B479" t="s">
        <v>1641</v>
      </c>
      <c r="C479" t="s">
        <v>1110</v>
      </c>
      <c r="E479" t="str">
        <f t="shared" si="30"/>
        <v>regexp_replace(key_type,'/','//'),</v>
      </c>
      <c r="I479" t="str">
        <f t="shared" si="33"/>
        <v>regexp_replace(trim(key_type),'/','//'),</v>
      </c>
      <c r="J479" t="str">
        <f t="shared" si="31"/>
        <v>regexp_replace(regexp_replace(trim(key_type),'/','//'),'['||chr(10)||'|'||chr(13)||']','/'||chr(13)),</v>
      </c>
      <c r="K479" t="str">
        <f t="shared" si="32"/>
        <v>trim(key_type),</v>
      </c>
    </row>
    <row r="480" spans="2:11" x14ac:dyDescent="0.15">
      <c r="B480" t="s">
        <v>1642</v>
      </c>
      <c r="C480" t="s">
        <v>1110</v>
      </c>
      <c r="E480" t="str">
        <f t="shared" si="30"/>
        <v>regexp_replace(post_code,'/','//'),</v>
      </c>
      <c r="I480" t="str">
        <f t="shared" si="33"/>
        <v>regexp_replace(trim(post_code),'/','//'),</v>
      </c>
      <c r="J480" t="str">
        <f t="shared" si="31"/>
        <v>regexp_replace(regexp_replace(trim(post_code),'/','//'),'['||chr(10)||'|'||chr(13)||']','/'||chr(13)),</v>
      </c>
      <c r="K480" t="str">
        <f t="shared" si="32"/>
        <v>trim(post_code),</v>
      </c>
    </row>
    <row r="481" spans="2:11" x14ac:dyDescent="0.15">
      <c r="B481" t="s">
        <v>1643</v>
      </c>
      <c r="C481" t="s">
        <v>1155</v>
      </c>
      <c r="E481" t="str">
        <f t="shared" si="30"/>
        <v>regexp_replace(contact_address,'/','//'),</v>
      </c>
      <c r="I481" t="str">
        <f t="shared" si="33"/>
        <v>regexp_replace(trim(contact_address),'/','//'),</v>
      </c>
      <c r="J481" t="str">
        <f t="shared" si="31"/>
        <v>regexp_replace(regexp_replace(trim(contact_address),'/','//'),'['||chr(10)||'|'||chr(13)||']','/'||chr(13)),</v>
      </c>
      <c r="K481" t="str">
        <f t="shared" si="32"/>
        <v>trim(contact_address),</v>
      </c>
    </row>
    <row r="482" spans="2:11" x14ac:dyDescent="0.15">
      <c r="B482" t="s">
        <v>1644</v>
      </c>
      <c r="C482" t="s">
        <v>1155</v>
      </c>
      <c r="E482" t="str">
        <f t="shared" si="30"/>
        <v>regexp_replace(notess,'/','//'),</v>
      </c>
      <c r="I482" t="str">
        <f t="shared" si="33"/>
        <v>regexp_replace(trim(notess),'/','//'),</v>
      </c>
      <c r="J482" t="str">
        <f t="shared" si="31"/>
        <v>regexp_replace(regexp_replace(trim(notess),'/','//'),'['||chr(10)||'|'||chr(13)||']','/'||chr(13)),</v>
      </c>
      <c r="K482" t="str">
        <f t="shared" si="32"/>
        <v>trim(notess),</v>
      </c>
    </row>
    <row r="483" spans="2:11" x14ac:dyDescent="0.15">
      <c r="B483" t="s">
        <v>1645</v>
      </c>
      <c r="C483" t="s">
        <v>1234</v>
      </c>
      <c r="E483" t="str">
        <f t="shared" si="30"/>
        <v>regexp_replace(email_no,'/','//'),</v>
      </c>
      <c r="I483" t="str">
        <f t="shared" si="33"/>
        <v>regexp_replace(trim(email_no),'/','//'),</v>
      </c>
      <c r="J483" t="str">
        <f t="shared" si="31"/>
        <v>regexp_replace(regexp_replace(trim(email_no),'/','//'),'['||chr(10)||'|'||chr(13)||']','/'||chr(13)),</v>
      </c>
      <c r="K483" t="str">
        <f t="shared" si="32"/>
        <v>trim(email_no),</v>
      </c>
    </row>
    <row r="484" spans="2:11" x14ac:dyDescent="0.15">
      <c r="E484" t="str">
        <f t="shared" si="30"/>
        <v>,</v>
      </c>
      <c r="I484" t="str">
        <f t="shared" si="33"/>
        <v>,</v>
      </c>
      <c r="J484" t="str">
        <f t="shared" si="31"/>
        <v>,</v>
      </c>
      <c r="K484" t="str">
        <f t="shared" si="32"/>
        <v>,</v>
      </c>
    </row>
    <row r="485" spans="2:11" x14ac:dyDescent="0.15">
      <c r="E485" t="str">
        <f t="shared" si="30"/>
        <v>,</v>
      </c>
      <c r="I485" t="str">
        <f t="shared" si="33"/>
        <v>,</v>
      </c>
      <c r="J485" t="str">
        <f t="shared" si="31"/>
        <v>,</v>
      </c>
      <c r="K485" t="str">
        <f t="shared" si="32"/>
        <v>,</v>
      </c>
    </row>
    <row r="486" spans="2:11" s="2" customFormat="1" x14ac:dyDescent="0.15">
      <c r="E486" s="2" t="str">
        <f t="shared" si="30"/>
        <v>,</v>
      </c>
      <c r="I486" s="3" t="str">
        <f>IFERROR(IF(SEARCH("char",$C486),CONCATENATE("regexp_replace(trim(",$B486,"),'/','//'),"),CONCATENATE($B486,",")),CONCATENATE($B486,","))</f>
        <v>,</v>
      </c>
      <c r="J486" s="3" t="str">
        <f>IFERROR(IF(SEARCH("char",$C486),CONCATENATE("regexp_replace(regexp_replace(trim(",$B486,"),'/','//'),'['||chr(10)||'|'||chr(13)||']',' '),"),CONCATENATE($B486,",")),CONCATENATE($B486,","))</f>
        <v>,</v>
      </c>
      <c r="K486" s="2" t="str">
        <f t="shared" si="32"/>
        <v>,</v>
      </c>
    </row>
    <row r="487" spans="2:11" x14ac:dyDescent="0.15">
      <c r="E487" t="str">
        <f t="shared" si="30"/>
        <v>,</v>
      </c>
      <c r="I487" s="3" t="str">
        <f t="shared" ref="I487:I491" si="34">IFERROR(IF(SEARCH("char",$C487),CONCATENATE("regexp_replace(trim(",$B487,"),'/','//'),"),CONCATENATE($B487,",")),CONCATENATE($B487,","))</f>
        <v>,</v>
      </c>
      <c r="J487" s="3" t="str">
        <f t="shared" ref="J487:J491" si="35">IFERROR(IF(SEARCH("char",$C487),CONCATENATE("regexp_replace(regexp_replace(trim(",$B487,"),'/','//'),'['||chr(10)||'|'||chr(13)||']',' '),"),CONCATENATE($B487,",")),CONCATENATE($B487,","))</f>
        <v>,</v>
      </c>
      <c r="K487" t="str">
        <f t="shared" si="32"/>
        <v>,</v>
      </c>
    </row>
    <row r="488" spans="2:11" x14ac:dyDescent="0.15">
      <c r="E488" t="str">
        <f t="shared" si="30"/>
        <v>,</v>
      </c>
      <c r="I488" s="3" t="str">
        <f t="shared" si="34"/>
        <v>,</v>
      </c>
      <c r="J488" s="3" t="str">
        <f t="shared" si="35"/>
        <v>,</v>
      </c>
      <c r="K488" t="str">
        <f t="shared" si="32"/>
        <v>,</v>
      </c>
    </row>
    <row r="489" spans="2:11" x14ac:dyDescent="0.15">
      <c r="E489" t="str">
        <f t="shared" si="30"/>
        <v>,</v>
      </c>
      <c r="I489" s="3" t="str">
        <f t="shared" si="34"/>
        <v>,</v>
      </c>
      <c r="J489" s="3" t="str">
        <f t="shared" si="35"/>
        <v>,</v>
      </c>
      <c r="K489" t="str">
        <f t="shared" si="32"/>
        <v>,</v>
      </c>
    </row>
    <row r="490" spans="2:11" x14ac:dyDescent="0.15">
      <c r="E490" t="str">
        <f t="shared" si="30"/>
        <v>,</v>
      </c>
      <c r="I490" s="3" t="str">
        <f t="shared" si="34"/>
        <v>,</v>
      </c>
      <c r="J490" s="3" t="str">
        <f t="shared" si="35"/>
        <v>,</v>
      </c>
      <c r="K490" t="str">
        <f t="shared" si="32"/>
        <v>,</v>
      </c>
    </row>
    <row r="491" spans="2:11" x14ac:dyDescent="0.15">
      <c r="E491" t="str">
        <f t="shared" si="30"/>
        <v>,</v>
      </c>
      <c r="I491" s="3" t="str">
        <f t="shared" si="34"/>
        <v>,</v>
      </c>
      <c r="J491" s="3" t="str">
        <f t="shared" si="35"/>
        <v>,</v>
      </c>
      <c r="K491" t="str">
        <f t="shared" si="32"/>
        <v>,</v>
      </c>
    </row>
    <row r="492" spans="2:11" x14ac:dyDescent="0.15">
      <c r="E492" t="str">
        <f t="shared" si="30"/>
        <v>,</v>
      </c>
      <c r="I492" t="str">
        <f t="shared" si="33"/>
        <v>,</v>
      </c>
      <c r="J492" t="str">
        <f t="shared" si="31"/>
        <v>,</v>
      </c>
      <c r="K492" t="str">
        <f t="shared" si="32"/>
        <v>,</v>
      </c>
    </row>
    <row r="493" spans="2:11" x14ac:dyDescent="0.15">
      <c r="E493" t="str">
        <f t="shared" si="30"/>
        <v>,</v>
      </c>
      <c r="I493" t="str">
        <f t="shared" si="33"/>
        <v>,</v>
      </c>
      <c r="J493" t="str">
        <f t="shared" si="31"/>
        <v>,</v>
      </c>
      <c r="K493" t="str">
        <f t="shared" si="32"/>
        <v>,</v>
      </c>
    </row>
    <row r="494" spans="2:11" x14ac:dyDescent="0.15">
      <c r="E494" t="str">
        <f t="shared" si="30"/>
        <v>,</v>
      </c>
      <c r="I494" t="str">
        <f t="shared" si="33"/>
        <v>,</v>
      </c>
      <c r="J494" t="str">
        <f t="shared" si="31"/>
        <v>,</v>
      </c>
      <c r="K494" t="str">
        <f t="shared" si="32"/>
        <v>,</v>
      </c>
    </row>
    <row r="495" spans="2:11" x14ac:dyDescent="0.15">
      <c r="E495" t="str">
        <f t="shared" si="30"/>
        <v>,</v>
      </c>
      <c r="I495" t="str">
        <f t="shared" si="33"/>
        <v>,</v>
      </c>
      <c r="J495" t="str">
        <f t="shared" si="31"/>
        <v>,</v>
      </c>
      <c r="K495" t="str">
        <f t="shared" si="32"/>
        <v>,</v>
      </c>
    </row>
    <row r="496" spans="2:11" x14ac:dyDescent="0.15">
      <c r="E496" t="str">
        <f t="shared" si="30"/>
        <v>,</v>
      </c>
      <c r="I496" t="str">
        <f t="shared" si="33"/>
        <v>,</v>
      </c>
      <c r="J496" t="str">
        <f t="shared" si="31"/>
        <v>,</v>
      </c>
      <c r="K496" t="str">
        <f t="shared" si="32"/>
        <v>,</v>
      </c>
    </row>
    <row r="497" spans="5:11" x14ac:dyDescent="0.15">
      <c r="E497" t="str">
        <f t="shared" si="30"/>
        <v>,</v>
      </c>
      <c r="I497" t="str">
        <f t="shared" si="33"/>
        <v>,</v>
      </c>
      <c r="J497" t="str">
        <f t="shared" si="31"/>
        <v>,</v>
      </c>
      <c r="K497" t="str">
        <f t="shared" si="32"/>
        <v>,</v>
      </c>
    </row>
    <row r="498" spans="5:11" x14ac:dyDescent="0.15">
      <c r="E498" t="str">
        <f t="shared" si="30"/>
        <v>,</v>
      </c>
      <c r="I498" t="str">
        <f t="shared" si="33"/>
        <v>,</v>
      </c>
      <c r="J498" t="str">
        <f t="shared" si="31"/>
        <v>,</v>
      </c>
      <c r="K498" t="str">
        <f t="shared" si="32"/>
        <v>,</v>
      </c>
    </row>
    <row r="499" spans="5:11" x14ac:dyDescent="0.15">
      <c r="E499" t="str">
        <f t="shared" si="30"/>
        <v>,</v>
      </c>
      <c r="I499" t="str">
        <f t="shared" si="33"/>
        <v>,</v>
      </c>
      <c r="J499" t="str">
        <f t="shared" si="31"/>
        <v>,</v>
      </c>
      <c r="K499" t="str">
        <f t="shared" si="32"/>
        <v>,</v>
      </c>
    </row>
    <row r="500" spans="5:11" x14ac:dyDescent="0.15">
      <c r="E500" t="str">
        <f t="shared" si="30"/>
        <v>,</v>
      </c>
      <c r="I500" t="str">
        <f t="shared" si="33"/>
        <v>,</v>
      </c>
      <c r="J500" t="str">
        <f t="shared" si="31"/>
        <v>,</v>
      </c>
      <c r="K500" t="str">
        <f t="shared" si="32"/>
        <v>,</v>
      </c>
    </row>
    <row r="501" spans="5:11" x14ac:dyDescent="0.15">
      <c r="E501" t="str">
        <f t="shared" si="30"/>
        <v>,</v>
      </c>
      <c r="I501" t="str">
        <f t="shared" si="33"/>
        <v>,</v>
      </c>
      <c r="J501" t="str">
        <f t="shared" si="31"/>
        <v>,</v>
      </c>
      <c r="K501" t="str">
        <f t="shared" si="32"/>
        <v>,</v>
      </c>
    </row>
    <row r="502" spans="5:11" x14ac:dyDescent="0.15">
      <c r="E502" t="str">
        <f t="shared" si="30"/>
        <v>,</v>
      </c>
      <c r="I502" t="str">
        <f t="shared" si="33"/>
        <v>,</v>
      </c>
      <c r="J502" t="str">
        <f t="shared" si="31"/>
        <v>,</v>
      </c>
      <c r="K502" t="str">
        <f t="shared" si="32"/>
        <v>,</v>
      </c>
    </row>
    <row r="503" spans="5:11" x14ac:dyDescent="0.15">
      <c r="E503" t="str">
        <f t="shared" si="30"/>
        <v>,</v>
      </c>
      <c r="I503" t="str">
        <f t="shared" si="33"/>
        <v>,</v>
      </c>
      <c r="J503" t="str">
        <f t="shared" si="31"/>
        <v>,</v>
      </c>
      <c r="K503" t="str">
        <f t="shared" si="32"/>
        <v>,</v>
      </c>
    </row>
    <row r="504" spans="5:11" x14ac:dyDescent="0.15">
      <c r="E504" t="str">
        <f t="shared" si="30"/>
        <v>,</v>
      </c>
      <c r="I504" t="str">
        <f t="shared" si="33"/>
        <v>,</v>
      </c>
      <c r="J504" t="str">
        <f t="shared" si="31"/>
        <v>,</v>
      </c>
      <c r="K504" t="str">
        <f t="shared" si="32"/>
        <v>,</v>
      </c>
    </row>
    <row r="505" spans="5:11" x14ac:dyDescent="0.15">
      <c r="E505" t="str">
        <f t="shared" si="30"/>
        <v>,</v>
      </c>
      <c r="I505" t="str">
        <f t="shared" si="33"/>
        <v>,</v>
      </c>
      <c r="J505" t="str">
        <f t="shared" si="31"/>
        <v>,</v>
      </c>
      <c r="K505" t="str">
        <f t="shared" si="32"/>
        <v>,</v>
      </c>
    </row>
    <row r="506" spans="5:11" x14ac:dyDescent="0.15">
      <c r="E506" t="str">
        <f t="shared" si="30"/>
        <v>,</v>
      </c>
      <c r="I506" t="str">
        <f t="shared" si="33"/>
        <v>,</v>
      </c>
      <c r="J506" t="str">
        <f t="shared" si="31"/>
        <v>,</v>
      </c>
      <c r="K506" t="str">
        <f t="shared" si="32"/>
        <v>,</v>
      </c>
    </row>
    <row r="507" spans="5:11" x14ac:dyDescent="0.15">
      <c r="E507" t="str">
        <f t="shared" si="30"/>
        <v>,</v>
      </c>
      <c r="I507" t="str">
        <f t="shared" si="33"/>
        <v>,</v>
      </c>
      <c r="J507" t="str">
        <f t="shared" si="31"/>
        <v>,</v>
      </c>
      <c r="K507" t="str">
        <f t="shared" si="32"/>
        <v>,</v>
      </c>
    </row>
    <row r="508" spans="5:11" x14ac:dyDescent="0.15">
      <c r="E508" t="str">
        <f t="shared" si="30"/>
        <v>,</v>
      </c>
      <c r="I508" t="str">
        <f t="shared" si="33"/>
        <v>,</v>
      </c>
      <c r="J508" t="str">
        <f t="shared" si="31"/>
        <v>,</v>
      </c>
      <c r="K508" t="str">
        <f t="shared" si="32"/>
        <v>,</v>
      </c>
    </row>
    <row r="509" spans="5:11" x14ac:dyDescent="0.15">
      <c r="E509" t="str">
        <f t="shared" si="30"/>
        <v>,</v>
      </c>
      <c r="I509" t="str">
        <f t="shared" si="33"/>
        <v>,</v>
      </c>
      <c r="J509" t="str">
        <f t="shared" si="31"/>
        <v>,</v>
      </c>
      <c r="K509" t="str">
        <f t="shared" si="32"/>
        <v>,</v>
      </c>
    </row>
    <row r="510" spans="5:11" x14ac:dyDescent="0.15">
      <c r="E510" t="str">
        <f t="shared" si="30"/>
        <v>,</v>
      </c>
      <c r="I510" t="str">
        <f t="shared" si="33"/>
        <v>,</v>
      </c>
      <c r="J510" t="str">
        <f t="shared" si="31"/>
        <v>,</v>
      </c>
      <c r="K510" t="str">
        <f t="shared" si="32"/>
        <v>,</v>
      </c>
    </row>
    <row r="511" spans="5:11" x14ac:dyDescent="0.15">
      <c r="E511" t="str">
        <f t="shared" si="30"/>
        <v>,</v>
      </c>
      <c r="I511" t="str">
        <f t="shared" si="33"/>
        <v>,</v>
      </c>
      <c r="J511" t="str">
        <f t="shared" si="31"/>
        <v>,</v>
      </c>
      <c r="K511" t="str">
        <f t="shared" si="32"/>
        <v>,</v>
      </c>
    </row>
    <row r="512" spans="5:11" x14ac:dyDescent="0.15">
      <c r="E512" t="str">
        <f t="shared" si="30"/>
        <v>,</v>
      </c>
      <c r="I512" t="str">
        <f t="shared" si="33"/>
        <v>,</v>
      </c>
      <c r="J512" t="str">
        <f t="shared" si="31"/>
        <v>,</v>
      </c>
      <c r="K512" t="str">
        <f t="shared" si="32"/>
        <v>,</v>
      </c>
    </row>
    <row r="513" spans="5:11" x14ac:dyDescent="0.15">
      <c r="E513" t="str">
        <f t="shared" si="30"/>
        <v>,</v>
      </c>
      <c r="I513" t="str">
        <f t="shared" si="33"/>
        <v>,</v>
      </c>
      <c r="J513" t="str">
        <f t="shared" si="31"/>
        <v>,</v>
      </c>
      <c r="K513" t="str">
        <f t="shared" si="32"/>
        <v>,</v>
      </c>
    </row>
    <row r="514" spans="5:11" x14ac:dyDescent="0.15">
      <c r="E514" t="str">
        <f t="shared" si="30"/>
        <v>,</v>
      </c>
      <c r="I514" t="str">
        <f t="shared" si="33"/>
        <v>,</v>
      </c>
      <c r="J514" t="str">
        <f t="shared" si="31"/>
        <v>,</v>
      </c>
      <c r="K514" t="str">
        <f t="shared" si="32"/>
        <v>,</v>
      </c>
    </row>
    <row r="515" spans="5:11" x14ac:dyDescent="0.15">
      <c r="E515" t="str">
        <f t="shared" si="30"/>
        <v>,</v>
      </c>
      <c r="I515" t="str">
        <f t="shared" si="33"/>
        <v>,</v>
      </c>
      <c r="J515" t="str">
        <f t="shared" si="31"/>
        <v>,</v>
      </c>
      <c r="K515" t="str">
        <f t="shared" si="32"/>
        <v>,</v>
      </c>
    </row>
    <row r="516" spans="5:11" x14ac:dyDescent="0.15">
      <c r="E516" t="str">
        <f t="shared" ref="E516:E579" si="36">IFERROR(IF(SEARCH("char",$C516),CONCATENATE("regexp_replace(",$B516,",'/','//'),"),CONCATENATE($B516,",")),CONCATENATE($B516,","))</f>
        <v>,</v>
      </c>
      <c r="I516" t="str">
        <f t="shared" si="33"/>
        <v>,</v>
      </c>
      <c r="J516" t="str">
        <f t="shared" ref="J516:J579" si="37">IFERROR(IF(SEARCH("char",$C516),CONCATENATE("regexp_replace(regexp_replace(trim(",$B516,"),'/','//'),'['||chr(10)||'|'||chr(13)||']','/'||chr(13)),"),CONCATENATE($B516,",")),CONCATENATE($B516,","))</f>
        <v>,</v>
      </c>
      <c r="K516" t="str">
        <f t="shared" ref="K516:K579" si="38">IFERROR(IF(SEARCH("char",$C516),CONCATENATE("trim(",$B516,"),"),CONCATENATE($B516,",")),CONCATENATE($B516,","))</f>
        <v>,</v>
      </c>
    </row>
    <row r="517" spans="5:11" x14ac:dyDescent="0.15">
      <c r="E517" t="str">
        <f t="shared" si="36"/>
        <v>,</v>
      </c>
      <c r="I517" t="str">
        <f t="shared" ref="I517:I580" si="39">IFERROR(IF(SEARCH("char",$C517),CONCATENATE("regexp_replace(trim(",$B517,"),'/','//'),"),CONCATENATE($B517,",")),CONCATENATE($B517,","))</f>
        <v>,</v>
      </c>
      <c r="J517" t="str">
        <f t="shared" si="37"/>
        <v>,</v>
      </c>
      <c r="K517" t="str">
        <f t="shared" si="38"/>
        <v>,</v>
      </c>
    </row>
    <row r="518" spans="5:11" x14ac:dyDescent="0.15">
      <c r="E518" t="str">
        <f t="shared" si="36"/>
        <v>,</v>
      </c>
      <c r="I518" t="str">
        <f t="shared" si="39"/>
        <v>,</v>
      </c>
      <c r="J518" t="str">
        <f t="shared" si="37"/>
        <v>,</v>
      </c>
      <c r="K518" t="str">
        <f t="shared" si="38"/>
        <v>,</v>
      </c>
    </row>
    <row r="519" spans="5:11" x14ac:dyDescent="0.15">
      <c r="E519" t="str">
        <f t="shared" si="36"/>
        <v>,</v>
      </c>
      <c r="I519" t="str">
        <f t="shared" si="39"/>
        <v>,</v>
      </c>
      <c r="J519" t="str">
        <f t="shared" si="37"/>
        <v>,</v>
      </c>
      <c r="K519" t="str">
        <f t="shared" si="38"/>
        <v>,</v>
      </c>
    </row>
    <row r="520" spans="5:11" x14ac:dyDescent="0.15">
      <c r="E520" t="str">
        <f t="shared" si="36"/>
        <v>,</v>
      </c>
      <c r="I520" t="str">
        <f t="shared" si="39"/>
        <v>,</v>
      </c>
      <c r="J520" t="str">
        <f t="shared" si="37"/>
        <v>,</v>
      </c>
      <c r="K520" t="str">
        <f t="shared" si="38"/>
        <v>,</v>
      </c>
    </row>
    <row r="521" spans="5:11" x14ac:dyDescent="0.15">
      <c r="E521" t="str">
        <f t="shared" si="36"/>
        <v>,</v>
      </c>
      <c r="I521" t="str">
        <f t="shared" si="39"/>
        <v>,</v>
      </c>
      <c r="J521" t="str">
        <f t="shared" si="37"/>
        <v>,</v>
      </c>
      <c r="K521" t="str">
        <f t="shared" si="38"/>
        <v>,</v>
      </c>
    </row>
    <row r="522" spans="5:11" x14ac:dyDescent="0.15">
      <c r="E522" t="str">
        <f t="shared" si="36"/>
        <v>,</v>
      </c>
      <c r="I522" t="str">
        <f t="shared" si="39"/>
        <v>,</v>
      </c>
      <c r="J522" t="str">
        <f t="shared" si="37"/>
        <v>,</v>
      </c>
      <c r="K522" t="str">
        <f t="shared" si="38"/>
        <v>,</v>
      </c>
    </row>
    <row r="523" spans="5:11" x14ac:dyDescent="0.15">
      <c r="E523" t="str">
        <f t="shared" si="36"/>
        <v>,</v>
      </c>
      <c r="I523" t="str">
        <f t="shared" si="39"/>
        <v>,</v>
      </c>
      <c r="J523" t="str">
        <f t="shared" si="37"/>
        <v>,</v>
      </c>
      <c r="K523" t="str">
        <f t="shared" si="38"/>
        <v>,</v>
      </c>
    </row>
    <row r="524" spans="5:11" x14ac:dyDescent="0.15">
      <c r="E524" t="str">
        <f t="shared" si="36"/>
        <v>,</v>
      </c>
      <c r="I524" t="str">
        <f t="shared" si="39"/>
        <v>,</v>
      </c>
      <c r="J524" t="str">
        <f t="shared" si="37"/>
        <v>,</v>
      </c>
      <c r="K524" t="str">
        <f t="shared" si="38"/>
        <v>,</v>
      </c>
    </row>
    <row r="525" spans="5:11" x14ac:dyDescent="0.15">
      <c r="E525" t="str">
        <f t="shared" si="36"/>
        <v>,</v>
      </c>
      <c r="I525" t="str">
        <f t="shared" si="39"/>
        <v>,</v>
      </c>
      <c r="J525" t="str">
        <f t="shared" si="37"/>
        <v>,</v>
      </c>
      <c r="K525" t="str">
        <f t="shared" si="38"/>
        <v>,</v>
      </c>
    </row>
    <row r="526" spans="5:11" x14ac:dyDescent="0.15">
      <c r="E526" t="str">
        <f t="shared" si="36"/>
        <v>,</v>
      </c>
      <c r="I526" t="str">
        <f t="shared" si="39"/>
        <v>,</v>
      </c>
      <c r="J526" t="str">
        <f t="shared" si="37"/>
        <v>,</v>
      </c>
      <c r="K526" t="str">
        <f t="shared" si="38"/>
        <v>,</v>
      </c>
    </row>
    <row r="527" spans="5:11" x14ac:dyDescent="0.15">
      <c r="E527" t="str">
        <f t="shared" si="36"/>
        <v>,</v>
      </c>
      <c r="I527" t="str">
        <f t="shared" si="39"/>
        <v>,</v>
      </c>
      <c r="J527" t="str">
        <f t="shared" si="37"/>
        <v>,</v>
      </c>
      <c r="K527" t="str">
        <f t="shared" si="38"/>
        <v>,</v>
      </c>
    </row>
    <row r="528" spans="5:11" x14ac:dyDescent="0.15">
      <c r="E528" t="str">
        <f t="shared" si="36"/>
        <v>,</v>
      </c>
      <c r="I528" t="str">
        <f t="shared" si="39"/>
        <v>,</v>
      </c>
      <c r="J528" t="str">
        <f t="shared" si="37"/>
        <v>,</v>
      </c>
      <c r="K528" t="str">
        <f t="shared" si="38"/>
        <v>,</v>
      </c>
    </row>
    <row r="529" spans="5:11" x14ac:dyDescent="0.15">
      <c r="E529" t="str">
        <f t="shared" si="36"/>
        <v>,</v>
      </c>
      <c r="I529" t="str">
        <f t="shared" si="39"/>
        <v>,</v>
      </c>
      <c r="J529" t="str">
        <f t="shared" si="37"/>
        <v>,</v>
      </c>
      <c r="K529" t="str">
        <f t="shared" si="38"/>
        <v>,</v>
      </c>
    </row>
    <row r="530" spans="5:11" x14ac:dyDescent="0.15">
      <c r="E530" t="str">
        <f t="shared" si="36"/>
        <v>,</v>
      </c>
      <c r="I530" t="str">
        <f t="shared" si="39"/>
        <v>,</v>
      </c>
      <c r="J530" t="str">
        <f t="shared" si="37"/>
        <v>,</v>
      </c>
      <c r="K530" t="str">
        <f t="shared" si="38"/>
        <v>,</v>
      </c>
    </row>
    <row r="531" spans="5:11" x14ac:dyDescent="0.15">
      <c r="E531" t="str">
        <f t="shared" si="36"/>
        <v>,</v>
      </c>
      <c r="I531" t="str">
        <f t="shared" si="39"/>
        <v>,</v>
      </c>
      <c r="J531" t="str">
        <f t="shared" si="37"/>
        <v>,</v>
      </c>
      <c r="K531" t="str">
        <f t="shared" si="38"/>
        <v>,</v>
      </c>
    </row>
    <row r="532" spans="5:11" x14ac:dyDescent="0.15">
      <c r="E532" t="str">
        <f t="shared" si="36"/>
        <v>,</v>
      </c>
      <c r="I532" t="str">
        <f t="shared" si="39"/>
        <v>,</v>
      </c>
      <c r="J532" t="str">
        <f t="shared" si="37"/>
        <v>,</v>
      </c>
      <c r="K532" t="str">
        <f t="shared" si="38"/>
        <v>,</v>
      </c>
    </row>
    <row r="533" spans="5:11" x14ac:dyDescent="0.15">
      <c r="E533" t="str">
        <f t="shared" si="36"/>
        <v>,</v>
      </c>
      <c r="I533" t="str">
        <f t="shared" si="39"/>
        <v>,</v>
      </c>
      <c r="J533" t="str">
        <f t="shared" si="37"/>
        <v>,</v>
      </c>
      <c r="K533" t="str">
        <f t="shared" si="38"/>
        <v>,</v>
      </c>
    </row>
    <row r="534" spans="5:11" x14ac:dyDescent="0.15">
      <c r="E534" t="str">
        <f t="shared" si="36"/>
        <v>,</v>
      </c>
      <c r="I534" t="str">
        <f t="shared" si="39"/>
        <v>,</v>
      </c>
      <c r="J534" t="str">
        <f t="shared" si="37"/>
        <v>,</v>
      </c>
      <c r="K534" t="str">
        <f t="shared" si="38"/>
        <v>,</v>
      </c>
    </row>
    <row r="535" spans="5:11" x14ac:dyDescent="0.15">
      <c r="E535" t="str">
        <f t="shared" si="36"/>
        <v>,</v>
      </c>
      <c r="I535" t="str">
        <f t="shared" si="39"/>
        <v>,</v>
      </c>
      <c r="J535" t="str">
        <f t="shared" si="37"/>
        <v>,</v>
      </c>
      <c r="K535" t="str">
        <f t="shared" si="38"/>
        <v>,</v>
      </c>
    </row>
    <row r="536" spans="5:11" x14ac:dyDescent="0.15">
      <c r="E536" t="str">
        <f t="shared" si="36"/>
        <v>,</v>
      </c>
      <c r="I536" t="str">
        <f t="shared" si="39"/>
        <v>,</v>
      </c>
      <c r="J536" t="str">
        <f t="shared" si="37"/>
        <v>,</v>
      </c>
      <c r="K536" t="str">
        <f t="shared" si="38"/>
        <v>,</v>
      </c>
    </row>
    <row r="537" spans="5:11" x14ac:dyDescent="0.15">
      <c r="E537" t="str">
        <f t="shared" si="36"/>
        <v>,</v>
      </c>
      <c r="I537" t="str">
        <f t="shared" si="39"/>
        <v>,</v>
      </c>
      <c r="J537" t="str">
        <f t="shared" si="37"/>
        <v>,</v>
      </c>
      <c r="K537" t="str">
        <f t="shared" si="38"/>
        <v>,</v>
      </c>
    </row>
    <row r="538" spans="5:11" x14ac:dyDescent="0.15">
      <c r="E538" t="str">
        <f t="shared" si="36"/>
        <v>,</v>
      </c>
      <c r="I538" t="str">
        <f t="shared" si="39"/>
        <v>,</v>
      </c>
      <c r="J538" t="str">
        <f t="shared" si="37"/>
        <v>,</v>
      </c>
      <c r="K538" t="str">
        <f t="shared" si="38"/>
        <v>,</v>
      </c>
    </row>
    <row r="539" spans="5:11" x14ac:dyDescent="0.15">
      <c r="E539" t="str">
        <f t="shared" si="36"/>
        <v>,</v>
      </c>
      <c r="I539" t="str">
        <f t="shared" si="39"/>
        <v>,</v>
      </c>
      <c r="J539" t="str">
        <f t="shared" si="37"/>
        <v>,</v>
      </c>
      <c r="K539" t="str">
        <f t="shared" si="38"/>
        <v>,</v>
      </c>
    </row>
    <row r="540" spans="5:11" x14ac:dyDescent="0.15">
      <c r="E540" t="str">
        <f t="shared" si="36"/>
        <v>,</v>
      </c>
      <c r="I540" t="str">
        <f t="shared" si="39"/>
        <v>,</v>
      </c>
      <c r="J540" t="str">
        <f t="shared" si="37"/>
        <v>,</v>
      </c>
      <c r="K540" t="str">
        <f t="shared" si="38"/>
        <v>,</v>
      </c>
    </row>
    <row r="541" spans="5:11" x14ac:dyDescent="0.15">
      <c r="E541" t="str">
        <f t="shared" si="36"/>
        <v>,</v>
      </c>
      <c r="I541" t="str">
        <f t="shared" si="39"/>
        <v>,</v>
      </c>
      <c r="J541" t="str">
        <f t="shared" si="37"/>
        <v>,</v>
      </c>
      <c r="K541" t="str">
        <f t="shared" si="38"/>
        <v>,</v>
      </c>
    </row>
    <row r="542" spans="5:11" x14ac:dyDescent="0.15">
      <c r="E542" t="str">
        <f t="shared" si="36"/>
        <v>,</v>
      </c>
      <c r="I542" t="str">
        <f t="shared" si="39"/>
        <v>,</v>
      </c>
      <c r="J542" t="str">
        <f t="shared" si="37"/>
        <v>,</v>
      </c>
      <c r="K542" t="str">
        <f t="shared" si="38"/>
        <v>,</v>
      </c>
    </row>
    <row r="543" spans="5:11" x14ac:dyDescent="0.15">
      <c r="E543" t="str">
        <f t="shared" si="36"/>
        <v>,</v>
      </c>
      <c r="I543" t="str">
        <f t="shared" si="39"/>
        <v>,</v>
      </c>
      <c r="J543" t="str">
        <f t="shared" si="37"/>
        <v>,</v>
      </c>
      <c r="K543" t="str">
        <f t="shared" si="38"/>
        <v>,</v>
      </c>
    </row>
    <row r="544" spans="5:11" x14ac:dyDescent="0.15">
      <c r="E544" t="str">
        <f t="shared" si="36"/>
        <v>,</v>
      </c>
      <c r="I544" t="str">
        <f t="shared" si="39"/>
        <v>,</v>
      </c>
      <c r="J544" t="str">
        <f t="shared" si="37"/>
        <v>,</v>
      </c>
      <c r="K544" t="str">
        <f t="shared" si="38"/>
        <v>,</v>
      </c>
    </row>
    <row r="545" spans="5:11" x14ac:dyDescent="0.15">
      <c r="E545" t="str">
        <f t="shared" si="36"/>
        <v>,</v>
      </c>
      <c r="I545" t="str">
        <f t="shared" si="39"/>
        <v>,</v>
      </c>
      <c r="J545" t="str">
        <f t="shared" si="37"/>
        <v>,</v>
      </c>
      <c r="K545" t="str">
        <f t="shared" si="38"/>
        <v>,</v>
      </c>
    </row>
    <row r="546" spans="5:11" x14ac:dyDescent="0.15">
      <c r="E546" t="str">
        <f t="shared" si="36"/>
        <v>,</v>
      </c>
      <c r="I546" t="str">
        <f t="shared" si="39"/>
        <v>,</v>
      </c>
      <c r="J546" t="str">
        <f t="shared" si="37"/>
        <v>,</v>
      </c>
      <c r="K546" t="str">
        <f t="shared" si="38"/>
        <v>,</v>
      </c>
    </row>
    <row r="547" spans="5:11" x14ac:dyDescent="0.15">
      <c r="E547" t="str">
        <f t="shared" si="36"/>
        <v>,</v>
      </c>
      <c r="I547" t="str">
        <f t="shared" si="39"/>
        <v>,</v>
      </c>
      <c r="J547" t="str">
        <f t="shared" si="37"/>
        <v>,</v>
      </c>
      <c r="K547" t="str">
        <f t="shared" si="38"/>
        <v>,</v>
      </c>
    </row>
    <row r="548" spans="5:11" x14ac:dyDescent="0.15">
      <c r="E548" t="str">
        <f t="shared" si="36"/>
        <v>,</v>
      </c>
      <c r="I548" t="str">
        <f t="shared" si="39"/>
        <v>,</v>
      </c>
      <c r="J548" t="str">
        <f t="shared" si="37"/>
        <v>,</v>
      </c>
      <c r="K548" t="str">
        <f t="shared" si="38"/>
        <v>,</v>
      </c>
    </row>
    <row r="549" spans="5:11" x14ac:dyDescent="0.15">
      <c r="E549" t="str">
        <f t="shared" si="36"/>
        <v>,</v>
      </c>
      <c r="I549" t="str">
        <f t="shared" si="39"/>
        <v>,</v>
      </c>
      <c r="J549" t="str">
        <f t="shared" si="37"/>
        <v>,</v>
      </c>
      <c r="K549" t="str">
        <f t="shared" si="38"/>
        <v>,</v>
      </c>
    </row>
    <row r="550" spans="5:11" x14ac:dyDescent="0.15">
      <c r="E550" t="str">
        <f t="shared" si="36"/>
        <v>,</v>
      </c>
      <c r="I550" t="str">
        <f t="shared" si="39"/>
        <v>,</v>
      </c>
      <c r="J550" t="str">
        <f t="shared" si="37"/>
        <v>,</v>
      </c>
      <c r="K550" t="str">
        <f t="shared" si="38"/>
        <v>,</v>
      </c>
    </row>
    <row r="551" spans="5:11" x14ac:dyDescent="0.15">
      <c r="E551" t="str">
        <f t="shared" si="36"/>
        <v>,</v>
      </c>
      <c r="I551" t="str">
        <f t="shared" si="39"/>
        <v>,</v>
      </c>
      <c r="J551" t="str">
        <f t="shared" si="37"/>
        <v>,</v>
      </c>
      <c r="K551" t="str">
        <f t="shared" si="38"/>
        <v>,</v>
      </c>
    </row>
    <row r="552" spans="5:11" x14ac:dyDescent="0.15">
      <c r="E552" t="str">
        <f t="shared" si="36"/>
        <v>,</v>
      </c>
      <c r="I552" t="str">
        <f t="shared" si="39"/>
        <v>,</v>
      </c>
      <c r="J552" t="str">
        <f t="shared" si="37"/>
        <v>,</v>
      </c>
      <c r="K552" t="str">
        <f t="shared" si="38"/>
        <v>,</v>
      </c>
    </row>
    <row r="553" spans="5:11" x14ac:dyDescent="0.15">
      <c r="E553" t="str">
        <f t="shared" si="36"/>
        <v>,</v>
      </c>
      <c r="I553" t="str">
        <f t="shared" si="39"/>
        <v>,</v>
      </c>
      <c r="J553" t="str">
        <f t="shared" si="37"/>
        <v>,</v>
      </c>
      <c r="K553" t="str">
        <f t="shared" si="38"/>
        <v>,</v>
      </c>
    </row>
    <row r="554" spans="5:11" x14ac:dyDescent="0.15">
      <c r="E554" t="str">
        <f t="shared" si="36"/>
        <v>,</v>
      </c>
      <c r="I554" t="str">
        <f t="shared" si="39"/>
        <v>,</v>
      </c>
      <c r="J554" t="str">
        <f t="shared" si="37"/>
        <v>,</v>
      </c>
      <c r="K554" t="str">
        <f t="shared" si="38"/>
        <v>,</v>
      </c>
    </row>
    <row r="555" spans="5:11" x14ac:dyDescent="0.15">
      <c r="E555" t="str">
        <f t="shared" si="36"/>
        <v>,</v>
      </c>
      <c r="I555" t="str">
        <f t="shared" si="39"/>
        <v>,</v>
      </c>
      <c r="J555" t="str">
        <f t="shared" si="37"/>
        <v>,</v>
      </c>
      <c r="K555" t="str">
        <f t="shared" si="38"/>
        <v>,</v>
      </c>
    </row>
    <row r="556" spans="5:11" x14ac:dyDescent="0.15">
      <c r="E556" t="str">
        <f t="shared" si="36"/>
        <v>,</v>
      </c>
      <c r="I556" t="str">
        <f t="shared" si="39"/>
        <v>,</v>
      </c>
      <c r="J556" t="str">
        <f t="shared" si="37"/>
        <v>,</v>
      </c>
      <c r="K556" t="str">
        <f t="shared" si="38"/>
        <v>,</v>
      </c>
    </row>
    <row r="557" spans="5:11" x14ac:dyDescent="0.15">
      <c r="E557" t="str">
        <f t="shared" si="36"/>
        <v>,</v>
      </c>
      <c r="I557" t="str">
        <f t="shared" si="39"/>
        <v>,</v>
      </c>
      <c r="J557" t="str">
        <f t="shared" si="37"/>
        <v>,</v>
      </c>
      <c r="K557" t="str">
        <f t="shared" si="38"/>
        <v>,</v>
      </c>
    </row>
    <row r="558" spans="5:11" x14ac:dyDescent="0.15">
      <c r="E558" t="str">
        <f t="shared" si="36"/>
        <v>,</v>
      </c>
      <c r="I558" t="str">
        <f t="shared" si="39"/>
        <v>,</v>
      </c>
      <c r="J558" t="str">
        <f t="shared" si="37"/>
        <v>,</v>
      </c>
      <c r="K558" t="str">
        <f t="shared" si="38"/>
        <v>,</v>
      </c>
    </row>
    <row r="559" spans="5:11" x14ac:dyDescent="0.15">
      <c r="E559" t="str">
        <f t="shared" si="36"/>
        <v>,</v>
      </c>
      <c r="I559" t="str">
        <f t="shared" si="39"/>
        <v>,</v>
      </c>
      <c r="J559" t="str">
        <f t="shared" si="37"/>
        <v>,</v>
      </c>
      <c r="K559" t="str">
        <f t="shared" si="38"/>
        <v>,</v>
      </c>
    </row>
    <row r="560" spans="5:11" x14ac:dyDescent="0.15">
      <c r="E560" t="str">
        <f t="shared" si="36"/>
        <v>,</v>
      </c>
      <c r="I560" t="str">
        <f t="shared" si="39"/>
        <v>,</v>
      </c>
      <c r="J560" t="str">
        <f t="shared" si="37"/>
        <v>,</v>
      </c>
      <c r="K560" t="str">
        <f t="shared" si="38"/>
        <v>,</v>
      </c>
    </row>
    <row r="561" spans="5:11" x14ac:dyDescent="0.15">
      <c r="E561" t="str">
        <f t="shared" si="36"/>
        <v>,</v>
      </c>
      <c r="I561" t="str">
        <f t="shared" si="39"/>
        <v>,</v>
      </c>
      <c r="J561" t="str">
        <f t="shared" si="37"/>
        <v>,</v>
      </c>
      <c r="K561" t="str">
        <f t="shared" si="38"/>
        <v>,</v>
      </c>
    </row>
    <row r="562" spans="5:11" x14ac:dyDescent="0.15">
      <c r="E562" t="str">
        <f t="shared" si="36"/>
        <v>,</v>
      </c>
      <c r="I562" t="str">
        <f t="shared" si="39"/>
        <v>,</v>
      </c>
      <c r="J562" t="str">
        <f t="shared" si="37"/>
        <v>,</v>
      </c>
      <c r="K562" t="str">
        <f t="shared" si="38"/>
        <v>,</v>
      </c>
    </row>
    <row r="563" spans="5:11" x14ac:dyDescent="0.15">
      <c r="E563" t="str">
        <f t="shared" si="36"/>
        <v>,</v>
      </c>
      <c r="I563" t="str">
        <f t="shared" si="39"/>
        <v>,</v>
      </c>
      <c r="J563" t="str">
        <f t="shared" si="37"/>
        <v>,</v>
      </c>
      <c r="K563" t="str">
        <f t="shared" si="38"/>
        <v>,</v>
      </c>
    </row>
    <row r="564" spans="5:11" x14ac:dyDescent="0.15">
      <c r="E564" t="str">
        <f t="shared" si="36"/>
        <v>,</v>
      </c>
      <c r="I564" t="str">
        <f t="shared" si="39"/>
        <v>,</v>
      </c>
      <c r="J564" t="str">
        <f t="shared" si="37"/>
        <v>,</v>
      </c>
      <c r="K564" t="str">
        <f t="shared" si="38"/>
        <v>,</v>
      </c>
    </row>
    <row r="565" spans="5:11" x14ac:dyDescent="0.15">
      <c r="E565" t="str">
        <f t="shared" si="36"/>
        <v>,</v>
      </c>
      <c r="I565" t="str">
        <f t="shared" si="39"/>
        <v>,</v>
      </c>
      <c r="J565" t="str">
        <f t="shared" si="37"/>
        <v>,</v>
      </c>
      <c r="K565" t="str">
        <f t="shared" si="38"/>
        <v>,</v>
      </c>
    </row>
    <row r="566" spans="5:11" x14ac:dyDescent="0.15">
      <c r="E566" t="str">
        <f t="shared" si="36"/>
        <v>,</v>
      </c>
      <c r="I566" t="str">
        <f t="shared" si="39"/>
        <v>,</v>
      </c>
      <c r="J566" t="str">
        <f t="shared" si="37"/>
        <v>,</v>
      </c>
      <c r="K566" t="str">
        <f t="shared" si="38"/>
        <v>,</v>
      </c>
    </row>
    <row r="567" spans="5:11" x14ac:dyDescent="0.15">
      <c r="E567" t="str">
        <f t="shared" si="36"/>
        <v>,</v>
      </c>
      <c r="I567" t="str">
        <f t="shared" si="39"/>
        <v>,</v>
      </c>
      <c r="J567" t="str">
        <f t="shared" si="37"/>
        <v>,</v>
      </c>
      <c r="K567" t="str">
        <f t="shared" si="38"/>
        <v>,</v>
      </c>
    </row>
    <row r="568" spans="5:11" x14ac:dyDescent="0.15">
      <c r="E568" t="str">
        <f t="shared" si="36"/>
        <v>,</v>
      </c>
      <c r="I568" t="str">
        <f t="shared" si="39"/>
        <v>,</v>
      </c>
      <c r="J568" t="str">
        <f t="shared" si="37"/>
        <v>,</v>
      </c>
      <c r="K568" t="str">
        <f t="shared" si="38"/>
        <v>,</v>
      </c>
    </row>
    <row r="569" spans="5:11" x14ac:dyDescent="0.15">
      <c r="E569" t="str">
        <f t="shared" si="36"/>
        <v>,</v>
      </c>
      <c r="I569" t="str">
        <f t="shared" si="39"/>
        <v>,</v>
      </c>
      <c r="J569" t="str">
        <f t="shared" si="37"/>
        <v>,</v>
      </c>
      <c r="K569" t="str">
        <f t="shared" si="38"/>
        <v>,</v>
      </c>
    </row>
    <row r="570" spans="5:11" x14ac:dyDescent="0.15">
      <c r="E570" t="str">
        <f t="shared" si="36"/>
        <v>,</v>
      </c>
      <c r="I570" t="str">
        <f t="shared" si="39"/>
        <v>,</v>
      </c>
      <c r="J570" t="str">
        <f t="shared" si="37"/>
        <v>,</v>
      </c>
      <c r="K570" t="str">
        <f t="shared" si="38"/>
        <v>,</v>
      </c>
    </row>
    <row r="571" spans="5:11" x14ac:dyDescent="0.15">
      <c r="E571" t="str">
        <f t="shared" si="36"/>
        <v>,</v>
      </c>
      <c r="I571" t="str">
        <f t="shared" si="39"/>
        <v>,</v>
      </c>
      <c r="J571" t="str">
        <f t="shared" si="37"/>
        <v>,</v>
      </c>
      <c r="K571" t="str">
        <f t="shared" si="38"/>
        <v>,</v>
      </c>
    </row>
    <row r="572" spans="5:11" x14ac:dyDescent="0.15">
      <c r="E572" t="str">
        <f t="shared" si="36"/>
        <v>,</v>
      </c>
      <c r="I572" t="str">
        <f t="shared" si="39"/>
        <v>,</v>
      </c>
      <c r="J572" t="str">
        <f t="shared" si="37"/>
        <v>,</v>
      </c>
      <c r="K572" t="str">
        <f t="shared" si="38"/>
        <v>,</v>
      </c>
    </row>
    <row r="573" spans="5:11" x14ac:dyDescent="0.15">
      <c r="E573" t="str">
        <f t="shared" si="36"/>
        <v>,</v>
      </c>
      <c r="I573" t="str">
        <f t="shared" si="39"/>
        <v>,</v>
      </c>
      <c r="J573" t="str">
        <f t="shared" si="37"/>
        <v>,</v>
      </c>
      <c r="K573" t="str">
        <f t="shared" si="38"/>
        <v>,</v>
      </c>
    </row>
    <row r="574" spans="5:11" x14ac:dyDescent="0.15">
      <c r="E574" t="str">
        <f t="shared" si="36"/>
        <v>,</v>
      </c>
      <c r="I574" t="str">
        <f t="shared" si="39"/>
        <v>,</v>
      </c>
      <c r="J574" t="str">
        <f t="shared" si="37"/>
        <v>,</v>
      </c>
      <c r="K574" t="str">
        <f t="shared" si="38"/>
        <v>,</v>
      </c>
    </row>
    <row r="575" spans="5:11" x14ac:dyDescent="0.15">
      <c r="E575" t="str">
        <f t="shared" si="36"/>
        <v>,</v>
      </c>
      <c r="I575" t="str">
        <f t="shared" si="39"/>
        <v>,</v>
      </c>
      <c r="J575" t="str">
        <f t="shared" si="37"/>
        <v>,</v>
      </c>
      <c r="K575" t="str">
        <f t="shared" si="38"/>
        <v>,</v>
      </c>
    </row>
    <row r="576" spans="5:11" x14ac:dyDescent="0.15">
      <c r="E576" t="str">
        <f t="shared" si="36"/>
        <v>,</v>
      </c>
      <c r="I576" t="str">
        <f t="shared" si="39"/>
        <v>,</v>
      </c>
      <c r="J576" t="str">
        <f t="shared" si="37"/>
        <v>,</v>
      </c>
      <c r="K576" t="str">
        <f t="shared" si="38"/>
        <v>,</v>
      </c>
    </row>
    <row r="577" spans="5:11" x14ac:dyDescent="0.15">
      <c r="E577" t="str">
        <f t="shared" si="36"/>
        <v>,</v>
      </c>
      <c r="I577" t="str">
        <f t="shared" si="39"/>
        <v>,</v>
      </c>
      <c r="J577" t="str">
        <f t="shared" si="37"/>
        <v>,</v>
      </c>
      <c r="K577" t="str">
        <f t="shared" si="38"/>
        <v>,</v>
      </c>
    </row>
    <row r="578" spans="5:11" x14ac:dyDescent="0.15">
      <c r="E578" t="str">
        <f t="shared" si="36"/>
        <v>,</v>
      </c>
      <c r="I578" t="str">
        <f t="shared" si="39"/>
        <v>,</v>
      </c>
      <c r="J578" t="str">
        <f t="shared" si="37"/>
        <v>,</v>
      </c>
      <c r="K578" t="str">
        <f t="shared" si="38"/>
        <v>,</v>
      </c>
    </row>
    <row r="579" spans="5:11" x14ac:dyDescent="0.15">
      <c r="E579" t="str">
        <f t="shared" si="36"/>
        <v>,</v>
      </c>
      <c r="I579" t="str">
        <f t="shared" si="39"/>
        <v>,</v>
      </c>
      <c r="J579" t="str">
        <f t="shared" si="37"/>
        <v>,</v>
      </c>
      <c r="K579" t="str">
        <f t="shared" si="38"/>
        <v>,</v>
      </c>
    </row>
    <row r="580" spans="5:11" x14ac:dyDescent="0.15">
      <c r="E580" t="str">
        <f t="shared" ref="E580:E643" si="40">IFERROR(IF(SEARCH("char",$C580),CONCATENATE("regexp_replace(",$B580,",'/','//'),"),CONCATENATE($B580,",")),CONCATENATE($B580,","))</f>
        <v>,</v>
      </c>
      <c r="I580" t="str">
        <f t="shared" si="39"/>
        <v>,</v>
      </c>
      <c r="J580" t="str">
        <f t="shared" ref="J580:J643" si="41">IFERROR(IF(SEARCH("char",$C580),CONCATENATE("regexp_replace(regexp_replace(trim(",$B580,"),'/','//'),'['||chr(10)||'|'||chr(13)||']','/'||chr(13)),"),CONCATENATE($B580,",")),CONCATENATE($B580,","))</f>
        <v>,</v>
      </c>
      <c r="K580" t="str">
        <f t="shared" ref="K580:K643" si="42">IFERROR(IF(SEARCH("char",$C580),CONCATENATE("trim(",$B580,"),"),CONCATENATE($B580,",")),CONCATENATE($B580,","))</f>
        <v>,</v>
      </c>
    </row>
    <row r="581" spans="5:11" x14ac:dyDescent="0.15">
      <c r="E581" t="str">
        <f t="shared" si="40"/>
        <v>,</v>
      </c>
      <c r="I581" t="str">
        <f t="shared" ref="I581:I644" si="43">IFERROR(IF(SEARCH("char",$C581),CONCATENATE("regexp_replace(trim(",$B581,"),'/','//'),"),CONCATENATE($B581,",")),CONCATENATE($B581,","))</f>
        <v>,</v>
      </c>
      <c r="J581" t="str">
        <f t="shared" si="41"/>
        <v>,</v>
      </c>
      <c r="K581" t="str">
        <f t="shared" si="42"/>
        <v>,</v>
      </c>
    </row>
    <row r="582" spans="5:11" x14ac:dyDescent="0.15">
      <c r="E582" t="str">
        <f t="shared" si="40"/>
        <v>,</v>
      </c>
      <c r="I582" t="str">
        <f t="shared" si="43"/>
        <v>,</v>
      </c>
      <c r="J582" t="str">
        <f t="shared" si="41"/>
        <v>,</v>
      </c>
      <c r="K582" t="str">
        <f t="shared" si="42"/>
        <v>,</v>
      </c>
    </row>
    <row r="583" spans="5:11" x14ac:dyDescent="0.15">
      <c r="E583" t="str">
        <f t="shared" si="40"/>
        <v>,</v>
      </c>
      <c r="I583" t="str">
        <f t="shared" si="43"/>
        <v>,</v>
      </c>
      <c r="J583" t="str">
        <f t="shared" si="41"/>
        <v>,</v>
      </c>
      <c r="K583" t="str">
        <f t="shared" si="42"/>
        <v>,</v>
      </c>
    </row>
    <row r="584" spans="5:11" x14ac:dyDescent="0.15">
      <c r="E584" t="str">
        <f t="shared" si="40"/>
        <v>,</v>
      </c>
      <c r="I584" t="str">
        <f t="shared" si="43"/>
        <v>,</v>
      </c>
      <c r="J584" t="str">
        <f t="shared" si="41"/>
        <v>,</v>
      </c>
      <c r="K584" t="str">
        <f t="shared" si="42"/>
        <v>,</v>
      </c>
    </row>
    <row r="585" spans="5:11" x14ac:dyDescent="0.15">
      <c r="E585" t="str">
        <f t="shared" si="40"/>
        <v>,</v>
      </c>
      <c r="I585" t="str">
        <f t="shared" si="43"/>
        <v>,</v>
      </c>
      <c r="J585" t="str">
        <f t="shared" si="41"/>
        <v>,</v>
      </c>
      <c r="K585" t="str">
        <f t="shared" si="42"/>
        <v>,</v>
      </c>
    </row>
    <row r="586" spans="5:11" x14ac:dyDescent="0.15">
      <c r="E586" t="str">
        <f t="shared" si="40"/>
        <v>,</v>
      </c>
      <c r="I586" t="str">
        <f t="shared" si="43"/>
        <v>,</v>
      </c>
      <c r="J586" t="str">
        <f t="shared" si="41"/>
        <v>,</v>
      </c>
      <c r="K586" t="str">
        <f t="shared" si="42"/>
        <v>,</v>
      </c>
    </row>
    <row r="587" spans="5:11" x14ac:dyDescent="0.15">
      <c r="E587" t="str">
        <f t="shared" si="40"/>
        <v>,</v>
      </c>
      <c r="I587" t="str">
        <f t="shared" si="43"/>
        <v>,</v>
      </c>
      <c r="J587" t="str">
        <f t="shared" si="41"/>
        <v>,</v>
      </c>
      <c r="K587" t="str">
        <f t="shared" si="42"/>
        <v>,</v>
      </c>
    </row>
    <row r="588" spans="5:11" x14ac:dyDescent="0.15">
      <c r="E588" t="str">
        <f t="shared" si="40"/>
        <v>,</v>
      </c>
      <c r="I588" t="str">
        <f t="shared" si="43"/>
        <v>,</v>
      </c>
      <c r="J588" t="str">
        <f t="shared" si="41"/>
        <v>,</v>
      </c>
      <c r="K588" t="str">
        <f t="shared" si="42"/>
        <v>,</v>
      </c>
    </row>
    <row r="589" spans="5:11" x14ac:dyDescent="0.15">
      <c r="E589" t="str">
        <f t="shared" si="40"/>
        <v>,</v>
      </c>
      <c r="I589" t="str">
        <f t="shared" si="43"/>
        <v>,</v>
      </c>
      <c r="J589" t="str">
        <f t="shared" si="41"/>
        <v>,</v>
      </c>
      <c r="K589" t="str">
        <f t="shared" si="42"/>
        <v>,</v>
      </c>
    </row>
    <row r="590" spans="5:11" x14ac:dyDescent="0.15">
      <c r="E590" t="str">
        <f t="shared" si="40"/>
        <v>,</v>
      </c>
      <c r="I590" t="str">
        <f t="shared" si="43"/>
        <v>,</v>
      </c>
      <c r="J590" t="str">
        <f t="shared" si="41"/>
        <v>,</v>
      </c>
      <c r="K590" t="str">
        <f t="shared" si="42"/>
        <v>,</v>
      </c>
    </row>
    <row r="591" spans="5:11" x14ac:dyDescent="0.15">
      <c r="E591" t="str">
        <f t="shared" si="40"/>
        <v>,</v>
      </c>
      <c r="I591" t="str">
        <f t="shared" si="43"/>
        <v>,</v>
      </c>
      <c r="J591" t="str">
        <f t="shared" si="41"/>
        <v>,</v>
      </c>
      <c r="K591" t="str">
        <f t="shared" si="42"/>
        <v>,</v>
      </c>
    </row>
    <row r="592" spans="5:11" x14ac:dyDescent="0.15">
      <c r="E592" t="str">
        <f t="shared" si="40"/>
        <v>,</v>
      </c>
      <c r="I592" t="str">
        <f t="shared" si="43"/>
        <v>,</v>
      </c>
      <c r="J592" t="str">
        <f t="shared" si="41"/>
        <v>,</v>
      </c>
      <c r="K592" t="str">
        <f t="shared" si="42"/>
        <v>,</v>
      </c>
    </row>
    <row r="593" spans="5:11" x14ac:dyDescent="0.15">
      <c r="E593" t="str">
        <f t="shared" si="40"/>
        <v>,</v>
      </c>
      <c r="I593" t="str">
        <f t="shared" si="43"/>
        <v>,</v>
      </c>
      <c r="J593" t="str">
        <f t="shared" si="41"/>
        <v>,</v>
      </c>
      <c r="K593" t="str">
        <f t="shared" si="42"/>
        <v>,</v>
      </c>
    </row>
    <row r="594" spans="5:11" x14ac:dyDescent="0.15">
      <c r="E594" t="str">
        <f t="shared" si="40"/>
        <v>,</v>
      </c>
      <c r="I594" t="str">
        <f t="shared" si="43"/>
        <v>,</v>
      </c>
      <c r="J594" t="str">
        <f t="shared" si="41"/>
        <v>,</v>
      </c>
      <c r="K594" t="str">
        <f t="shared" si="42"/>
        <v>,</v>
      </c>
    </row>
    <row r="595" spans="5:11" x14ac:dyDescent="0.15">
      <c r="E595" t="str">
        <f t="shared" si="40"/>
        <v>,</v>
      </c>
      <c r="I595" t="str">
        <f t="shared" si="43"/>
        <v>,</v>
      </c>
      <c r="J595" t="str">
        <f t="shared" si="41"/>
        <v>,</v>
      </c>
      <c r="K595" t="str">
        <f t="shared" si="42"/>
        <v>,</v>
      </c>
    </row>
    <row r="596" spans="5:11" x14ac:dyDescent="0.15">
      <c r="E596" t="str">
        <f t="shared" si="40"/>
        <v>,</v>
      </c>
      <c r="I596" t="str">
        <f t="shared" si="43"/>
        <v>,</v>
      </c>
      <c r="J596" t="str">
        <f t="shared" si="41"/>
        <v>,</v>
      </c>
      <c r="K596" t="str">
        <f t="shared" si="42"/>
        <v>,</v>
      </c>
    </row>
    <row r="597" spans="5:11" x14ac:dyDescent="0.15">
      <c r="E597" t="str">
        <f t="shared" si="40"/>
        <v>,</v>
      </c>
      <c r="I597" t="str">
        <f t="shared" si="43"/>
        <v>,</v>
      </c>
      <c r="J597" t="str">
        <f t="shared" si="41"/>
        <v>,</v>
      </c>
      <c r="K597" t="str">
        <f t="shared" si="42"/>
        <v>,</v>
      </c>
    </row>
    <row r="598" spans="5:11" x14ac:dyDescent="0.15">
      <c r="E598" t="str">
        <f t="shared" si="40"/>
        <v>,</v>
      </c>
      <c r="I598" t="str">
        <f t="shared" si="43"/>
        <v>,</v>
      </c>
      <c r="J598" t="str">
        <f t="shared" si="41"/>
        <v>,</v>
      </c>
      <c r="K598" t="str">
        <f t="shared" si="42"/>
        <v>,</v>
      </c>
    </row>
    <row r="599" spans="5:11" x14ac:dyDescent="0.15">
      <c r="E599" t="str">
        <f t="shared" si="40"/>
        <v>,</v>
      </c>
      <c r="I599" t="str">
        <f t="shared" si="43"/>
        <v>,</v>
      </c>
      <c r="J599" t="str">
        <f t="shared" si="41"/>
        <v>,</v>
      </c>
      <c r="K599" t="str">
        <f t="shared" si="42"/>
        <v>,</v>
      </c>
    </row>
    <row r="600" spans="5:11" x14ac:dyDescent="0.15">
      <c r="E600" t="str">
        <f t="shared" si="40"/>
        <v>,</v>
      </c>
      <c r="I600" t="str">
        <f t="shared" si="43"/>
        <v>,</v>
      </c>
      <c r="J600" t="str">
        <f t="shared" si="41"/>
        <v>,</v>
      </c>
      <c r="K600" t="str">
        <f t="shared" si="42"/>
        <v>,</v>
      </c>
    </row>
    <row r="601" spans="5:11" x14ac:dyDescent="0.15">
      <c r="E601" t="str">
        <f t="shared" si="40"/>
        <v>,</v>
      </c>
      <c r="I601" t="str">
        <f t="shared" si="43"/>
        <v>,</v>
      </c>
      <c r="J601" t="str">
        <f t="shared" si="41"/>
        <v>,</v>
      </c>
      <c r="K601" t="str">
        <f t="shared" si="42"/>
        <v>,</v>
      </c>
    </row>
    <row r="602" spans="5:11" x14ac:dyDescent="0.15">
      <c r="E602" t="str">
        <f t="shared" si="40"/>
        <v>,</v>
      </c>
      <c r="I602" t="str">
        <f t="shared" si="43"/>
        <v>,</v>
      </c>
      <c r="J602" t="str">
        <f t="shared" si="41"/>
        <v>,</v>
      </c>
      <c r="K602" t="str">
        <f t="shared" si="42"/>
        <v>,</v>
      </c>
    </row>
    <row r="603" spans="5:11" x14ac:dyDescent="0.15">
      <c r="E603" t="str">
        <f t="shared" si="40"/>
        <v>,</v>
      </c>
      <c r="I603" t="str">
        <f t="shared" si="43"/>
        <v>,</v>
      </c>
      <c r="J603" t="str">
        <f t="shared" si="41"/>
        <v>,</v>
      </c>
      <c r="K603" t="str">
        <f t="shared" si="42"/>
        <v>,</v>
      </c>
    </row>
    <row r="604" spans="5:11" x14ac:dyDescent="0.15">
      <c r="E604" t="str">
        <f t="shared" si="40"/>
        <v>,</v>
      </c>
      <c r="I604" t="str">
        <f t="shared" si="43"/>
        <v>,</v>
      </c>
      <c r="J604" t="str">
        <f t="shared" si="41"/>
        <v>,</v>
      </c>
      <c r="K604" t="str">
        <f t="shared" si="42"/>
        <v>,</v>
      </c>
    </row>
    <row r="605" spans="5:11" x14ac:dyDescent="0.15">
      <c r="E605" t="str">
        <f t="shared" si="40"/>
        <v>,</v>
      </c>
      <c r="I605" t="str">
        <f t="shared" si="43"/>
        <v>,</v>
      </c>
      <c r="J605" t="str">
        <f t="shared" si="41"/>
        <v>,</v>
      </c>
      <c r="K605" t="str">
        <f t="shared" si="42"/>
        <v>,</v>
      </c>
    </row>
    <row r="606" spans="5:11" x14ac:dyDescent="0.15">
      <c r="E606" t="str">
        <f t="shared" si="40"/>
        <v>,</v>
      </c>
      <c r="I606" t="str">
        <f t="shared" si="43"/>
        <v>,</v>
      </c>
      <c r="J606" t="str">
        <f t="shared" si="41"/>
        <v>,</v>
      </c>
      <c r="K606" t="str">
        <f t="shared" si="42"/>
        <v>,</v>
      </c>
    </row>
    <row r="607" spans="5:11" x14ac:dyDescent="0.15">
      <c r="E607" t="str">
        <f t="shared" si="40"/>
        <v>,</v>
      </c>
      <c r="I607" t="str">
        <f t="shared" si="43"/>
        <v>,</v>
      </c>
      <c r="J607" t="str">
        <f t="shared" si="41"/>
        <v>,</v>
      </c>
      <c r="K607" t="str">
        <f t="shared" si="42"/>
        <v>,</v>
      </c>
    </row>
    <row r="608" spans="5:11" x14ac:dyDescent="0.15">
      <c r="E608" t="str">
        <f t="shared" si="40"/>
        <v>,</v>
      </c>
      <c r="I608" t="str">
        <f t="shared" si="43"/>
        <v>,</v>
      </c>
      <c r="J608" t="str">
        <f t="shared" si="41"/>
        <v>,</v>
      </c>
      <c r="K608" t="str">
        <f t="shared" si="42"/>
        <v>,</v>
      </c>
    </row>
    <row r="609" spans="5:11" x14ac:dyDescent="0.15">
      <c r="E609" t="str">
        <f t="shared" si="40"/>
        <v>,</v>
      </c>
      <c r="I609" t="str">
        <f t="shared" si="43"/>
        <v>,</v>
      </c>
      <c r="J609" t="str">
        <f t="shared" si="41"/>
        <v>,</v>
      </c>
      <c r="K609" t="str">
        <f t="shared" si="42"/>
        <v>,</v>
      </c>
    </row>
    <row r="610" spans="5:11" x14ac:dyDescent="0.15">
      <c r="E610" t="str">
        <f t="shared" si="40"/>
        <v>,</v>
      </c>
      <c r="I610" t="str">
        <f t="shared" si="43"/>
        <v>,</v>
      </c>
      <c r="J610" t="str">
        <f t="shared" si="41"/>
        <v>,</v>
      </c>
      <c r="K610" t="str">
        <f t="shared" si="42"/>
        <v>,</v>
      </c>
    </row>
    <row r="611" spans="5:11" x14ac:dyDescent="0.15">
      <c r="E611" t="str">
        <f t="shared" si="40"/>
        <v>,</v>
      </c>
      <c r="I611" t="str">
        <f t="shared" si="43"/>
        <v>,</v>
      </c>
      <c r="J611" t="str">
        <f t="shared" si="41"/>
        <v>,</v>
      </c>
      <c r="K611" t="str">
        <f t="shared" si="42"/>
        <v>,</v>
      </c>
    </row>
    <row r="612" spans="5:11" x14ac:dyDescent="0.15">
      <c r="E612" t="str">
        <f t="shared" si="40"/>
        <v>,</v>
      </c>
      <c r="I612" t="str">
        <f t="shared" si="43"/>
        <v>,</v>
      </c>
      <c r="J612" t="str">
        <f t="shared" si="41"/>
        <v>,</v>
      </c>
      <c r="K612" t="str">
        <f t="shared" si="42"/>
        <v>,</v>
      </c>
    </row>
    <row r="613" spans="5:11" x14ac:dyDescent="0.15">
      <c r="E613" t="str">
        <f t="shared" si="40"/>
        <v>,</v>
      </c>
      <c r="I613" t="str">
        <f t="shared" si="43"/>
        <v>,</v>
      </c>
      <c r="J613" t="str">
        <f t="shared" si="41"/>
        <v>,</v>
      </c>
      <c r="K613" t="str">
        <f t="shared" si="42"/>
        <v>,</v>
      </c>
    </row>
    <row r="614" spans="5:11" x14ac:dyDescent="0.15">
      <c r="E614" t="str">
        <f t="shared" si="40"/>
        <v>,</v>
      </c>
      <c r="I614" t="str">
        <f t="shared" si="43"/>
        <v>,</v>
      </c>
      <c r="J614" t="str">
        <f t="shared" si="41"/>
        <v>,</v>
      </c>
      <c r="K614" t="str">
        <f t="shared" si="42"/>
        <v>,</v>
      </c>
    </row>
    <row r="615" spans="5:11" x14ac:dyDescent="0.15">
      <c r="E615" t="str">
        <f t="shared" si="40"/>
        <v>,</v>
      </c>
      <c r="I615" t="str">
        <f t="shared" si="43"/>
        <v>,</v>
      </c>
      <c r="J615" t="str">
        <f t="shared" si="41"/>
        <v>,</v>
      </c>
      <c r="K615" t="str">
        <f t="shared" si="42"/>
        <v>,</v>
      </c>
    </row>
    <row r="616" spans="5:11" x14ac:dyDescent="0.15">
      <c r="E616" t="str">
        <f t="shared" si="40"/>
        <v>,</v>
      </c>
      <c r="I616" t="str">
        <f t="shared" si="43"/>
        <v>,</v>
      </c>
      <c r="J616" t="str">
        <f t="shared" si="41"/>
        <v>,</v>
      </c>
      <c r="K616" t="str">
        <f t="shared" si="42"/>
        <v>,</v>
      </c>
    </row>
    <row r="617" spans="5:11" x14ac:dyDescent="0.15">
      <c r="E617" t="str">
        <f t="shared" si="40"/>
        <v>,</v>
      </c>
      <c r="I617" t="str">
        <f t="shared" si="43"/>
        <v>,</v>
      </c>
      <c r="J617" t="str">
        <f t="shared" si="41"/>
        <v>,</v>
      </c>
      <c r="K617" t="str">
        <f t="shared" si="42"/>
        <v>,</v>
      </c>
    </row>
    <row r="618" spans="5:11" x14ac:dyDescent="0.15">
      <c r="E618" t="str">
        <f t="shared" si="40"/>
        <v>,</v>
      </c>
      <c r="I618" t="str">
        <f t="shared" si="43"/>
        <v>,</v>
      </c>
      <c r="J618" t="str">
        <f t="shared" si="41"/>
        <v>,</v>
      </c>
      <c r="K618" t="str">
        <f t="shared" si="42"/>
        <v>,</v>
      </c>
    </row>
    <row r="619" spans="5:11" x14ac:dyDescent="0.15">
      <c r="E619" t="str">
        <f t="shared" si="40"/>
        <v>,</v>
      </c>
      <c r="I619" t="str">
        <f t="shared" si="43"/>
        <v>,</v>
      </c>
      <c r="J619" t="str">
        <f t="shared" si="41"/>
        <v>,</v>
      </c>
      <c r="K619" t="str">
        <f t="shared" si="42"/>
        <v>,</v>
      </c>
    </row>
    <row r="620" spans="5:11" x14ac:dyDescent="0.15">
      <c r="E620" t="str">
        <f t="shared" si="40"/>
        <v>,</v>
      </c>
      <c r="I620" t="str">
        <f t="shared" si="43"/>
        <v>,</v>
      </c>
      <c r="J620" t="str">
        <f t="shared" si="41"/>
        <v>,</v>
      </c>
      <c r="K620" t="str">
        <f t="shared" si="42"/>
        <v>,</v>
      </c>
    </row>
    <row r="621" spans="5:11" x14ac:dyDescent="0.15">
      <c r="E621" t="str">
        <f t="shared" si="40"/>
        <v>,</v>
      </c>
      <c r="I621" t="str">
        <f t="shared" si="43"/>
        <v>,</v>
      </c>
      <c r="J621" t="str">
        <f t="shared" si="41"/>
        <v>,</v>
      </c>
      <c r="K621" t="str">
        <f t="shared" si="42"/>
        <v>,</v>
      </c>
    </row>
    <row r="622" spans="5:11" x14ac:dyDescent="0.15">
      <c r="E622" t="str">
        <f t="shared" si="40"/>
        <v>,</v>
      </c>
      <c r="I622" t="str">
        <f t="shared" si="43"/>
        <v>,</v>
      </c>
      <c r="J622" t="str">
        <f t="shared" si="41"/>
        <v>,</v>
      </c>
      <c r="K622" t="str">
        <f t="shared" si="42"/>
        <v>,</v>
      </c>
    </row>
    <row r="623" spans="5:11" x14ac:dyDescent="0.15">
      <c r="E623" t="str">
        <f t="shared" si="40"/>
        <v>,</v>
      </c>
      <c r="I623" t="str">
        <f t="shared" si="43"/>
        <v>,</v>
      </c>
      <c r="J623" t="str">
        <f t="shared" si="41"/>
        <v>,</v>
      </c>
      <c r="K623" t="str">
        <f t="shared" si="42"/>
        <v>,</v>
      </c>
    </row>
    <row r="624" spans="5:11" x14ac:dyDescent="0.15">
      <c r="E624" t="str">
        <f t="shared" si="40"/>
        <v>,</v>
      </c>
      <c r="I624" t="str">
        <f t="shared" si="43"/>
        <v>,</v>
      </c>
      <c r="J624" t="str">
        <f t="shared" si="41"/>
        <v>,</v>
      </c>
      <c r="K624" t="str">
        <f t="shared" si="42"/>
        <v>,</v>
      </c>
    </row>
    <row r="625" spans="5:11" x14ac:dyDescent="0.15">
      <c r="E625" t="str">
        <f t="shared" si="40"/>
        <v>,</v>
      </c>
      <c r="I625" t="str">
        <f t="shared" si="43"/>
        <v>,</v>
      </c>
      <c r="J625" t="str">
        <f t="shared" si="41"/>
        <v>,</v>
      </c>
      <c r="K625" t="str">
        <f t="shared" si="42"/>
        <v>,</v>
      </c>
    </row>
    <row r="626" spans="5:11" x14ac:dyDescent="0.15">
      <c r="E626" t="str">
        <f t="shared" si="40"/>
        <v>,</v>
      </c>
      <c r="I626" t="str">
        <f t="shared" si="43"/>
        <v>,</v>
      </c>
      <c r="J626" t="str">
        <f t="shared" si="41"/>
        <v>,</v>
      </c>
      <c r="K626" t="str">
        <f t="shared" si="42"/>
        <v>,</v>
      </c>
    </row>
    <row r="627" spans="5:11" x14ac:dyDescent="0.15">
      <c r="E627" t="str">
        <f t="shared" si="40"/>
        <v>,</v>
      </c>
      <c r="I627" t="str">
        <f t="shared" si="43"/>
        <v>,</v>
      </c>
      <c r="J627" t="str">
        <f t="shared" si="41"/>
        <v>,</v>
      </c>
      <c r="K627" t="str">
        <f t="shared" si="42"/>
        <v>,</v>
      </c>
    </row>
    <row r="628" spans="5:11" x14ac:dyDescent="0.15">
      <c r="E628" t="str">
        <f t="shared" si="40"/>
        <v>,</v>
      </c>
      <c r="I628" t="str">
        <f t="shared" si="43"/>
        <v>,</v>
      </c>
      <c r="J628" t="str">
        <f t="shared" si="41"/>
        <v>,</v>
      </c>
      <c r="K628" t="str">
        <f t="shared" si="42"/>
        <v>,</v>
      </c>
    </row>
    <row r="629" spans="5:11" x14ac:dyDescent="0.15">
      <c r="E629" t="str">
        <f t="shared" si="40"/>
        <v>,</v>
      </c>
      <c r="I629" t="str">
        <f t="shared" si="43"/>
        <v>,</v>
      </c>
      <c r="J629" t="str">
        <f t="shared" si="41"/>
        <v>,</v>
      </c>
      <c r="K629" t="str">
        <f t="shared" si="42"/>
        <v>,</v>
      </c>
    </row>
    <row r="630" spans="5:11" x14ac:dyDescent="0.15">
      <c r="E630" t="str">
        <f t="shared" si="40"/>
        <v>,</v>
      </c>
      <c r="I630" t="str">
        <f t="shared" si="43"/>
        <v>,</v>
      </c>
      <c r="J630" t="str">
        <f t="shared" si="41"/>
        <v>,</v>
      </c>
      <c r="K630" t="str">
        <f t="shared" si="42"/>
        <v>,</v>
      </c>
    </row>
    <row r="631" spans="5:11" x14ac:dyDescent="0.15">
      <c r="E631" t="str">
        <f t="shared" si="40"/>
        <v>,</v>
      </c>
      <c r="I631" t="str">
        <f t="shared" si="43"/>
        <v>,</v>
      </c>
      <c r="J631" t="str">
        <f t="shared" si="41"/>
        <v>,</v>
      </c>
      <c r="K631" t="str">
        <f t="shared" si="42"/>
        <v>,</v>
      </c>
    </row>
    <row r="632" spans="5:11" x14ac:dyDescent="0.15">
      <c r="E632" t="str">
        <f t="shared" si="40"/>
        <v>,</v>
      </c>
      <c r="I632" t="str">
        <f t="shared" si="43"/>
        <v>,</v>
      </c>
      <c r="J632" t="str">
        <f t="shared" si="41"/>
        <v>,</v>
      </c>
      <c r="K632" t="str">
        <f t="shared" si="42"/>
        <v>,</v>
      </c>
    </row>
    <row r="633" spans="5:11" x14ac:dyDescent="0.15">
      <c r="E633" t="str">
        <f t="shared" si="40"/>
        <v>,</v>
      </c>
      <c r="I633" t="str">
        <f t="shared" si="43"/>
        <v>,</v>
      </c>
      <c r="J633" t="str">
        <f t="shared" si="41"/>
        <v>,</v>
      </c>
      <c r="K633" t="str">
        <f t="shared" si="42"/>
        <v>,</v>
      </c>
    </row>
    <row r="634" spans="5:11" x14ac:dyDescent="0.15">
      <c r="E634" t="str">
        <f t="shared" si="40"/>
        <v>,</v>
      </c>
      <c r="I634" t="str">
        <f t="shared" si="43"/>
        <v>,</v>
      </c>
      <c r="J634" t="str">
        <f t="shared" si="41"/>
        <v>,</v>
      </c>
      <c r="K634" t="str">
        <f t="shared" si="42"/>
        <v>,</v>
      </c>
    </row>
    <row r="635" spans="5:11" x14ac:dyDescent="0.15">
      <c r="E635" t="str">
        <f t="shared" si="40"/>
        <v>,</v>
      </c>
      <c r="I635" t="str">
        <f t="shared" si="43"/>
        <v>,</v>
      </c>
      <c r="J635" t="str">
        <f t="shared" si="41"/>
        <v>,</v>
      </c>
      <c r="K635" t="str">
        <f t="shared" si="42"/>
        <v>,</v>
      </c>
    </row>
    <row r="636" spans="5:11" x14ac:dyDescent="0.15">
      <c r="E636" t="str">
        <f t="shared" si="40"/>
        <v>,</v>
      </c>
      <c r="I636" t="str">
        <f t="shared" si="43"/>
        <v>,</v>
      </c>
      <c r="J636" t="str">
        <f t="shared" si="41"/>
        <v>,</v>
      </c>
      <c r="K636" t="str">
        <f t="shared" si="42"/>
        <v>,</v>
      </c>
    </row>
    <row r="637" spans="5:11" x14ac:dyDescent="0.15">
      <c r="E637" t="str">
        <f t="shared" si="40"/>
        <v>,</v>
      </c>
      <c r="I637" t="str">
        <f t="shared" si="43"/>
        <v>,</v>
      </c>
      <c r="J637" t="str">
        <f t="shared" si="41"/>
        <v>,</v>
      </c>
      <c r="K637" t="str">
        <f t="shared" si="42"/>
        <v>,</v>
      </c>
    </row>
    <row r="638" spans="5:11" x14ac:dyDescent="0.15">
      <c r="E638" t="str">
        <f t="shared" si="40"/>
        <v>,</v>
      </c>
      <c r="I638" t="str">
        <f t="shared" si="43"/>
        <v>,</v>
      </c>
      <c r="J638" t="str">
        <f t="shared" si="41"/>
        <v>,</v>
      </c>
      <c r="K638" t="str">
        <f t="shared" si="42"/>
        <v>,</v>
      </c>
    </row>
    <row r="639" spans="5:11" x14ac:dyDescent="0.15">
      <c r="E639" t="str">
        <f t="shared" si="40"/>
        <v>,</v>
      </c>
      <c r="I639" t="str">
        <f t="shared" si="43"/>
        <v>,</v>
      </c>
      <c r="J639" t="str">
        <f t="shared" si="41"/>
        <v>,</v>
      </c>
      <c r="K639" t="str">
        <f t="shared" si="42"/>
        <v>,</v>
      </c>
    </row>
    <row r="640" spans="5:11" x14ac:dyDescent="0.15">
      <c r="E640" t="str">
        <f t="shared" si="40"/>
        <v>,</v>
      </c>
      <c r="I640" t="str">
        <f t="shared" si="43"/>
        <v>,</v>
      </c>
      <c r="J640" t="str">
        <f t="shared" si="41"/>
        <v>,</v>
      </c>
      <c r="K640" t="str">
        <f t="shared" si="42"/>
        <v>,</v>
      </c>
    </row>
    <row r="641" spans="5:11" x14ac:dyDescent="0.15">
      <c r="E641" t="str">
        <f t="shared" si="40"/>
        <v>,</v>
      </c>
      <c r="I641" t="str">
        <f t="shared" si="43"/>
        <v>,</v>
      </c>
      <c r="J641" t="str">
        <f t="shared" si="41"/>
        <v>,</v>
      </c>
      <c r="K641" t="str">
        <f t="shared" si="42"/>
        <v>,</v>
      </c>
    </row>
    <row r="642" spans="5:11" x14ac:dyDescent="0.15">
      <c r="E642" t="str">
        <f t="shared" si="40"/>
        <v>,</v>
      </c>
      <c r="I642" t="str">
        <f t="shared" si="43"/>
        <v>,</v>
      </c>
      <c r="J642" t="str">
        <f t="shared" si="41"/>
        <v>,</v>
      </c>
      <c r="K642" t="str">
        <f t="shared" si="42"/>
        <v>,</v>
      </c>
    </row>
    <row r="643" spans="5:11" x14ac:dyDescent="0.15">
      <c r="E643" t="str">
        <f t="shared" si="40"/>
        <v>,</v>
      </c>
      <c r="I643" t="str">
        <f t="shared" si="43"/>
        <v>,</v>
      </c>
      <c r="J643" t="str">
        <f t="shared" si="41"/>
        <v>,</v>
      </c>
      <c r="K643" t="str">
        <f t="shared" si="42"/>
        <v>,</v>
      </c>
    </row>
    <row r="644" spans="5:11" x14ac:dyDescent="0.15">
      <c r="E644" t="str">
        <f t="shared" ref="E644:E707" si="44">IFERROR(IF(SEARCH("char",$C644),CONCATENATE("regexp_replace(",$B644,",'/','//'),"),CONCATENATE($B644,",")),CONCATENATE($B644,","))</f>
        <v>,</v>
      </c>
      <c r="I644" t="str">
        <f t="shared" si="43"/>
        <v>,</v>
      </c>
      <c r="J644" t="str">
        <f t="shared" ref="J644:J707" si="45">IFERROR(IF(SEARCH("char",$C644),CONCATENATE("regexp_replace(regexp_replace(trim(",$B644,"),'/','//'),'['||chr(10)||'|'||chr(13)||']','/'||chr(13)),"),CONCATENATE($B644,",")),CONCATENATE($B644,","))</f>
        <v>,</v>
      </c>
      <c r="K644" t="str">
        <f t="shared" ref="K644:K707" si="46">IFERROR(IF(SEARCH("char",$C644),CONCATENATE("trim(",$B644,"),"),CONCATENATE($B644,",")),CONCATENATE($B644,","))</f>
        <v>,</v>
      </c>
    </row>
    <row r="645" spans="5:11" x14ac:dyDescent="0.15">
      <c r="E645" t="str">
        <f t="shared" si="44"/>
        <v>,</v>
      </c>
      <c r="I645" t="str">
        <f t="shared" ref="I645:I708" si="47">IFERROR(IF(SEARCH("char",$C645),CONCATENATE("regexp_replace(trim(",$B645,"),'/','//'),"),CONCATENATE($B645,",")),CONCATENATE($B645,","))</f>
        <v>,</v>
      </c>
      <c r="J645" t="str">
        <f t="shared" si="45"/>
        <v>,</v>
      </c>
      <c r="K645" t="str">
        <f t="shared" si="46"/>
        <v>,</v>
      </c>
    </row>
    <row r="646" spans="5:11" x14ac:dyDescent="0.15">
      <c r="E646" t="str">
        <f t="shared" si="44"/>
        <v>,</v>
      </c>
      <c r="I646" t="str">
        <f t="shared" si="47"/>
        <v>,</v>
      </c>
      <c r="J646" t="str">
        <f t="shared" si="45"/>
        <v>,</v>
      </c>
      <c r="K646" t="str">
        <f t="shared" si="46"/>
        <v>,</v>
      </c>
    </row>
    <row r="647" spans="5:11" x14ac:dyDescent="0.15">
      <c r="E647" t="str">
        <f t="shared" si="44"/>
        <v>,</v>
      </c>
      <c r="I647" t="str">
        <f t="shared" si="47"/>
        <v>,</v>
      </c>
      <c r="J647" t="str">
        <f t="shared" si="45"/>
        <v>,</v>
      </c>
      <c r="K647" t="str">
        <f t="shared" si="46"/>
        <v>,</v>
      </c>
    </row>
    <row r="648" spans="5:11" x14ac:dyDescent="0.15">
      <c r="E648" t="str">
        <f t="shared" si="44"/>
        <v>,</v>
      </c>
      <c r="I648" t="str">
        <f t="shared" si="47"/>
        <v>,</v>
      </c>
      <c r="J648" t="str">
        <f t="shared" si="45"/>
        <v>,</v>
      </c>
      <c r="K648" t="str">
        <f t="shared" si="46"/>
        <v>,</v>
      </c>
    </row>
    <row r="649" spans="5:11" x14ac:dyDescent="0.15">
      <c r="E649" t="str">
        <f t="shared" si="44"/>
        <v>,</v>
      </c>
      <c r="I649" t="str">
        <f t="shared" si="47"/>
        <v>,</v>
      </c>
      <c r="J649" t="str">
        <f t="shared" si="45"/>
        <v>,</v>
      </c>
      <c r="K649" t="str">
        <f t="shared" si="46"/>
        <v>,</v>
      </c>
    </row>
    <row r="650" spans="5:11" x14ac:dyDescent="0.15">
      <c r="E650" t="str">
        <f t="shared" si="44"/>
        <v>,</v>
      </c>
      <c r="I650" t="str">
        <f t="shared" si="47"/>
        <v>,</v>
      </c>
      <c r="J650" t="str">
        <f t="shared" si="45"/>
        <v>,</v>
      </c>
      <c r="K650" t="str">
        <f t="shared" si="46"/>
        <v>,</v>
      </c>
    </row>
    <row r="651" spans="5:11" x14ac:dyDescent="0.15">
      <c r="E651" t="str">
        <f t="shared" si="44"/>
        <v>,</v>
      </c>
      <c r="I651" t="str">
        <f t="shared" si="47"/>
        <v>,</v>
      </c>
      <c r="J651" t="str">
        <f t="shared" si="45"/>
        <v>,</v>
      </c>
      <c r="K651" t="str">
        <f t="shared" si="46"/>
        <v>,</v>
      </c>
    </row>
    <row r="652" spans="5:11" x14ac:dyDescent="0.15">
      <c r="E652" t="str">
        <f t="shared" si="44"/>
        <v>,</v>
      </c>
      <c r="I652" t="str">
        <f t="shared" si="47"/>
        <v>,</v>
      </c>
      <c r="J652" t="str">
        <f t="shared" si="45"/>
        <v>,</v>
      </c>
      <c r="K652" t="str">
        <f t="shared" si="46"/>
        <v>,</v>
      </c>
    </row>
    <row r="653" spans="5:11" x14ac:dyDescent="0.15">
      <c r="E653" t="str">
        <f t="shared" si="44"/>
        <v>,</v>
      </c>
      <c r="I653" t="str">
        <f t="shared" si="47"/>
        <v>,</v>
      </c>
      <c r="J653" t="str">
        <f t="shared" si="45"/>
        <v>,</v>
      </c>
      <c r="K653" t="str">
        <f t="shared" si="46"/>
        <v>,</v>
      </c>
    </row>
    <row r="654" spans="5:11" x14ac:dyDescent="0.15">
      <c r="E654" t="str">
        <f t="shared" si="44"/>
        <v>,</v>
      </c>
      <c r="I654" t="str">
        <f t="shared" si="47"/>
        <v>,</v>
      </c>
      <c r="J654" t="str">
        <f t="shared" si="45"/>
        <v>,</v>
      </c>
      <c r="K654" t="str">
        <f t="shared" si="46"/>
        <v>,</v>
      </c>
    </row>
    <row r="655" spans="5:11" x14ac:dyDescent="0.15">
      <c r="E655" t="str">
        <f t="shared" si="44"/>
        <v>,</v>
      </c>
      <c r="I655" t="str">
        <f t="shared" si="47"/>
        <v>,</v>
      </c>
      <c r="J655" t="str">
        <f t="shared" si="45"/>
        <v>,</v>
      </c>
      <c r="K655" t="str">
        <f t="shared" si="46"/>
        <v>,</v>
      </c>
    </row>
    <row r="656" spans="5:11" x14ac:dyDescent="0.15">
      <c r="E656" t="str">
        <f t="shared" si="44"/>
        <v>,</v>
      </c>
      <c r="I656" t="str">
        <f t="shared" si="47"/>
        <v>,</v>
      </c>
      <c r="J656" t="str">
        <f t="shared" si="45"/>
        <v>,</v>
      </c>
      <c r="K656" t="str">
        <f t="shared" si="46"/>
        <v>,</v>
      </c>
    </row>
    <row r="657" spans="5:11" x14ac:dyDescent="0.15">
      <c r="E657" t="str">
        <f t="shared" si="44"/>
        <v>,</v>
      </c>
      <c r="I657" t="str">
        <f t="shared" si="47"/>
        <v>,</v>
      </c>
      <c r="J657" t="str">
        <f t="shared" si="45"/>
        <v>,</v>
      </c>
      <c r="K657" t="str">
        <f t="shared" si="46"/>
        <v>,</v>
      </c>
    </row>
    <row r="658" spans="5:11" x14ac:dyDescent="0.15">
      <c r="E658" t="str">
        <f t="shared" si="44"/>
        <v>,</v>
      </c>
      <c r="I658" t="str">
        <f t="shared" si="47"/>
        <v>,</v>
      </c>
      <c r="J658" t="str">
        <f t="shared" si="45"/>
        <v>,</v>
      </c>
      <c r="K658" t="str">
        <f t="shared" si="46"/>
        <v>,</v>
      </c>
    </row>
    <row r="659" spans="5:11" x14ac:dyDescent="0.15">
      <c r="E659" t="str">
        <f t="shared" si="44"/>
        <v>,</v>
      </c>
      <c r="I659" t="str">
        <f t="shared" si="47"/>
        <v>,</v>
      </c>
      <c r="J659" t="str">
        <f t="shared" si="45"/>
        <v>,</v>
      </c>
      <c r="K659" t="str">
        <f t="shared" si="46"/>
        <v>,</v>
      </c>
    </row>
    <row r="660" spans="5:11" x14ac:dyDescent="0.15">
      <c r="E660" t="str">
        <f t="shared" si="44"/>
        <v>,</v>
      </c>
      <c r="I660" t="str">
        <f t="shared" si="47"/>
        <v>,</v>
      </c>
      <c r="J660" t="str">
        <f t="shared" si="45"/>
        <v>,</v>
      </c>
      <c r="K660" t="str">
        <f t="shared" si="46"/>
        <v>,</v>
      </c>
    </row>
    <row r="661" spans="5:11" x14ac:dyDescent="0.15">
      <c r="E661" t="str">
        <f t="shared" si="44"/>
        <v>,</v>
      </c>
      <c r="I661" t="str">
        <f t="shared" si="47"/>
        <v>,</v>
      </c>
      <c r="J661" t="str">
        <f t="shared" si="45"/>
        <v>,</v>
      </c>
      <c r="K661" t="str">
        <f t="shared" si="46"/>
        <v>,</v>
      </c>
    </row>
    <row r="662" spans="5:11" x14ac:dyDescent="0.15">
      <c r="E662" t="str">
        <f t="shared" si="44"/>
        <v>,</v>
      </c>
      <c r="I662" t="str">
        <f t="shared" si="47"/>
        <v>,</v>
      </c>
      <c r="J662" t="str">
        <f t="shared" si="45"/>
        <v>,</v>
      </c>
      <c r="K662" t="str">
        <f t="shared" si="46"/>
        <v>,</v>
      </c>
    </row>
    <row r="663" spans="5:11" x14ac:dyDescent="0.15">
      <c r="E663" t="str">
        <f t="shared" si="44"/>
        <v>,</v>
      </c>
      <c r="I663" t="str">
        <f t="shared" si="47"/>
        <v>,</v>
      </c>
      <c r="J663" t="str">
        <f t="shared" si="45"/>
        <v>,</v>
      </c>
      <c r="K663" t="str">
        <f t="shared" si="46"/>
        <v>,</v>
      </c>
    </row>
    <row r="664" spans="5:11" x14ac:dyDescent="0.15">
      <c r="E664" t="str">
        <f t="shared" si="44"/>
        <v>,</v>
      </c>
      <c r="I664" t="str">
        <f t="shared" si="47"/>
        <v>,</v>
      </c>
      <c r="J664" t="str">
        <f t="shared" si="45"/>
        <v>,</v>
      </c>
      <c r="K664" t="str">
        <f t="shared" si="46"/>
        <v>,</v>
      </c>
    </row>
    <row r="665" spans="5:11" x14ac:dyDescent="0.15">
      <c r="E665" t="str">
        <f t="shared" si="44"/>
        <v>,</v>
      </c>
      <c r="I665" t="str">
        <f t="shared" si="47"/>
        <v>,</v>
      </c>
      <c r="J665" t="str">
        <f t="shared" si="45"/>
        <v>,</v>
      </c>
      <c r="K665" t="str">
        <f t="shared" si="46"/>
        <v>,</v>
      </c>
    </row>
    <row r="666" spans="5:11" x14ac:dyDescent="0.15">
      <c r="E666" t="str">
        <f t="shared" si="44"/>
        <v>,</v>
      </c>
      <c r="I666" t="str">
        <f t="shared" si="47"/>
        <v>,</v>
      </c>
      <c r="J666" t="str">
        <f t="shared" si="45"/>
        <v>,</v>
      </c>
      <c r="K666" t="str">
        <f t="shared" si="46"/>
        <v>,</v>
      </c>
    </row>
    <row r="667" spans="5:11" x14ac:dyDescent="0.15">
      <c r="E667" t="str">
        <f t="shared" si="44"/>
        <v>,</v>
      </c>
      <c r="I667" t="str">
        <f t="shared" si="47"/>
        <v>,</v>
      </c>
      <c r="J667" t="str">
        <f t="shared" si="45"/>
        <v>,</v>
      </c>
      <c r="K667" t="str">
        <f t="shared" si="46"/>
        <v>,</v>
      </c>
    </row>
    <row r="668" spans="5:11" x14ac:dyDescent="0.15">
      <c r="E668" t="str">
        <f t="shared" si="44"/>
        <v>,</v>
      </c>
      <c r="I668" t="str">
        <f t="shared" si="47"/>
        <v>,</v>
      </c>
      <c r="J668" t="str">
        <f t="shared" si="45"/>
        <v>,</v>
      </c>
      <c r="K668" t="str">
        <f t="shared" si="46"/>
        <v>,</v>
      </c>
    </row>
    <row r="669" spans="5:11" x14ac:dyDescent="0.15">
      <c r="E669" t="str">
        <f t="shared" si="44"/>
        <v>,</v>
      </c>
      <c r="I669" t="str">
        <f t="shared" si="47"/>
        <v>,</v>
      </c>
      <c r="J669" t="str">
        <f t="shared" si="45"/>
        <v>,</v>
      </c>
      <c r="K669" t="str">
        <f t="shared" si="46"/>
        <v>,</v>
      </c>
    </row>
    <row r="670" spans="5:11" x14ac:dyDescent="0.15">
      <c r="E670" t="str">
        <f t="shared" si="44"/>
        <v>,</v>
      </c>
      <c r="I670" t="str">
        <f t="shared" si="47"/>
        <v>,</v>
      </c>
      <c r="J670" t="str">
        <f t="shared" si="45"/>
        <v>,</v>
      </c>
      <c r="K670" t="str">
        <f t="shared" si="46"/>
        <v>,</v>
      </c>
    </row>
    <row r="671" spans="5:11" x14ac:dyDescent="0.15">
      <c r="E671" t="str">
        <f t="shared" si="44"/>
        <v>,</v>
      </c>
      <c r="I671" t="str">
        <f t="shared" si="47"/>
        <v>,</v>
      </c>
      <c r="J671" t="str">
        <f t="shared" si="45"/>
        <v>,</v>
      </c>
      <c r="K671" t="str">
        <f t="shared" si="46"/>
        <v>,</v>
      </c>
    </row>
    <row r="672" spans="5:11" x14ac:dyDescent="0.15">
      <c r="E672" t="str">
        <f t="shared" si="44"/>
        <v>,</v>
      </c>
      <c r="I672" t="str">
        <f t="shared" si="47"/>
        <v>,</v>
      </c>
      <c r="J672" t="str">
        <f t="shared" si="45"/>
        <v>,</v>
      </c>
      <c r="K672" t="str">
        <f t="shared" si="46"/>
        <v>,</v>
      </c>
    </row>
    <row r="673" spans="5:11" x14ac:dyDescent="0.15">
      <c r="E673" t="str">
        <f t="shared" si="44"/>
        <v>,</v>
      </c>
      <c r="I673" t="str">
        <f t="shared" si="47"/>
        <v>,</v>
      </c>
      <c r="J673" t="str">
        <f t="shared" si="45"/>
        <v>,</v>
      </c>
      <c r="K673" t="str">
        <f t="shared" si="46"/>
        <v>,</v>
      </c>
    </row>
    <row r="674" spans="5:11" x14ac:dyDescent="0.15">
      <c r="E674" t="str">
        <f t="shared" si="44"/>
        <v>,</v>
      </c>
      <c r="I674" t="str">
        <f t="shared" si="47"/>
        <v>,</v>
      </c>
      <c r="J674" t="str">
        <f t="shared" si="45"/>
        <v>,</v>
      </c>
      <c r="K674" t="str">
        <f t="shared" si="46"/>
        <v>,</v>
      </c>
    </row>
    <row r="675" spans="5:11" x14ac:dyDescent="0.15">
      <c r="E675" t="str">
        <f t="shared" si="44"/>
        <v>,</v>
      </c>
      <c r="I675" t="str">
        <f t="shared" si="47"/>
        <v>,</v>
      </c>
      <c r="J675" t="str">
        <f t="shared" si="45"/>
        <v>,</v>
      </c>
      <c r="K675" t="str">
        <f t="shared" si="46"/>
        <v>,</v>
      </c>
    </row>
    <row r="676" spans="5:11" x14ac:dyDescent="0.15">
      <c r="E676" t="str">
        <f t="shared" si="44"/>
        <v>,</v>
      </c>
      <c r="I676" t="str">
        <f t="shared" si="47"/>
        <v>,</v>
      </c>
      <c r="J676" t="str">
        <f t="shared" si="45"/>
        <v>,</v>
      </c>
      <c r="K676" t="str">
        <f t="shared" si="46"/>
        <v>,</v>
      </c>
    </row>
    <row r="677" spans="5:11" x14ac:dyDescent="0.15">
      <c r="E677" t="str">
        <f t="shared" si="44"/>
        <v>,</v>
      </c>
      <c r="I677" t="str">
        <f t="shared" si="47"/>
        <v>,</v>
      </c>
      <c r="J677" t="str">
        <f t="shared" si="45"/>
        <v>,</v>
      </c>
      <c r="K677" t="str">
        <f t="shared" si="46"/>
        <v>,</v>
      </c>
    </row>
    <row r="678" spans="5:11" x14ac:dyDescent="0.15">
      <c r="E678" t="str">
        <f t="shared" si="44"/>
        <v>,</v>
      </c>
      <c r="I678" t="str">
        <f t="shared" si="47"/>
        <v>,</v>
      </c>
      <c r="J678" t="str">
        <f t="shared" si="45"/>
        <v>,</v>
      </c>
      <c r="K678" t="str">
        <f t="shared" si="46"/>
        <v>,</v>
      </c>
    </row>
    <row r="679" spans="5:11" x14ac:dyDescent="0.15">
      <c r="E679" t="str">
        <f t="shared" si="44"/>
        <v>,</v>
      </c>
      <c r="I679" t="str">
        <f t="shared" si="47"/>
        <v>,</v>
      </c>
      <c r="J679" t="str">
        <f t="shared" si="45"/>
        <v>,</v>
      </c>
      <c r="K679" t="str">
        <f t="shared" si="46"/>
        <v>,</v>
      </c>
    </row>
    <row r="680" spans="5:11" x14ac:dyDescent="0.15">
      <c r="E680" t="str">
        <f t="shared" si="44"/>
        <v>,</v>
      </c>
      <c r="I680" t="str">
        <f t="shared" si="47"/>
        <v>,</v>
      </c>
      <c r="J680" t="str">
        <f t="shared" si="45"/>
        <v>,</v>
      </c>
      <c r="K680" t="str">
        <f t="shared" si="46"/>
        <v>,</v>
      </c>
    </row>
    <row r="681" spans="5:11" x14ac:dyDescent="0.15">
      <c r="E681" t="str">
        <f t="shared" si="44"/>
        <v>,</v>
      </c>
      <c r="I681" t="str">
        <f t="shared" si="47"/>
        <v>,</v>
      </c>
      <c r="J681" t="str">
        <f t="shared" si="45"/>
        <v>,</v>
      </c>
      <c r="K681" t="str">
        <f t="shared" si="46"/>
        <v>,</v>
      </c>
    </row>
    <row r="682" spans="5:11" x14ac:dyDescent="0.15">
      <c r="E682" t="str">
        <f t="shared" si="44"/>
        <v>,</v>
      </c>
      <c r="I682" t="str">
        <f t="shared" si="47"/>
        <v>,</v>
      </c>
      <c r="J682" t="str">
        <f t="shared" si="45"/>
        <v>,</v>
      </c>
      <c r="K682" t="str">
        <f t="shared" si="46"/>
        <v>,</v>
      </c>
    </row>
    <row r="683" spans="5:11" x14ac:dyDescent="0.15">
      <c r="E683" t="str">
        <f t="shared" si="44"/>
        <v>,</v>
      </c>
      <c r="I683" t="str">
        <f t="shared" si="47"/>
        <v>,</v>
      </c>
      <c r="J683" t="str">
        <f t="shared" si="45"/>
        <v>,</v>
      </c>
      <c r="K683" t="str">
        <f t="shared" si="46"/>
        <v>,</v>
      </c>
    </row>
    <row r="684" spans="5:11" x14ac:dyDescent="0.15">
      <c r="E684" t="str">
        <f t="shared" si="44"/>
        <v>,</v>
      </c>
      <c r="I684" t="str">
        <f t="shared" si="47"/>
        <v>,</v>
      </c>
      <c r="J684" t="str">
        <f t="shared" si="45"/>
        <v>,</v>
      </c>
      <c r="K684" t="str">
        <f t="shared" si="46"/>
        <v>,</v>
      </c>
    </row>
    <row r="685" spans="5:11" x14ac:dyDescent="0.15">
      <c r="E685" t="str">
        <f t="shared" si="44"/>
        <v>,</v>
      </c>
      <c r="I685" t="str">
        <f t="shared" si="47"/>
        <v>,</v>
      </c>
      <c r="J685" t="str">
        <f t="shared" si="45"/>
        <v>,</v>
      </c>
      <c r="K685" t="str">
        <f t="shared" si="46"/>
        <v>,</v>
      </c>
    </row>
    <row r="686" spans="5:11" x14ac:dyDescent="0.15">
      <c r="E686" t="str">
        <f t="shared" si="44"/>
        <v>,</v>
      </c>
      <c r="I686" t="str">
        <f t="shared" si="47"/>
        <v>,</v>
      </c>
      <c r="J686" t="str">
        <f t="shared" si="45"/>
        <v>,</v>
      </c>
      <c r="K686" t="str">
        <f t="shared" si="46"/>
        <v>,</v>
      </c>
    </row>
    <row r="687" spans="5:11" x14ac:dyDescent="0.15">
      <c r="E687" t="str">
        <f t="shared" si="44"/>
        <v>,</v>
      </c>
      <c r="I687" t="str">
        <f t="shared" si="47"/>
        <v>,</v>
      </c>
      <c r="J687" t="str">
        <f t="shared" si="45"/>
        <v>,</v>
      </c>
      <c r="K687" t="str">
        <f t="shared" si="46"/>
        <v>,</v>
      </c>
    </row>
    <row r="688" spans="5:11" x14ac:dyDescent="0.15">
      <c r="E688" t="str">
        <f t="shared" si="44"/>
        <v>,</v>
      </c>
      <c r="I688" t="str">
        <f t="shared" si="47"/>
        <v>,</v>
      </c>
      <c r="J688" t="str">
        <f t="shared" si="45"/>
        <v>,</v>
      </c>
      <c r="K688" t="str">
        <f t="shared" si="46"/>
        <v>,</v>
      </c>
    </row>
    <row r="689" spans="5:11" x14ac:dyDescent="0.15">
      <c r="E689" t="str">
        <f t="shared" si="44"/>
        <v>,</v>
      </c>
      <c r="I689" t="str">
        <f t="shared" si="47"/>
        <v>,</v>
      </c>
      <c r="J689" t="str">
        <f t="shared" si="45"/>
        <v>,</v>
      </c>
      <c r="K689" t="str">
        <f t="shared" si="46"/>
        <v>,</v>
      </c>
    </row>
    <row r="690" spans="5:11" x14ac:dyDescent="0.15">
      <c r="E690" t="str">
        <f t="shared" si="44"/>
        <v>,</v>
      </c>
      <c r="I690" t="str">
        <f t="shared" si="47"/>
        <v>,</v>
      </c>
      <c r="J690" t="str">
        <f t="shared" si="45"/>
        <v>,</v>
      </c>
      <c r="K690" t="str">
        <f t="shared" si="46"/>
        <v>,</v>
      </c>
    </row>
    <row r="691" spans="5:11" x14ac:dyDescent="0.15">
      <c r="E691" t="str">
        <f t="shared" si="44"/>
        <v>,</v>
      </c>
      <c r="I691" t="str">
        <f t="shared" si="47"/>
        <v>,</v>
      </c>
      <c r="J691" t="str">
        <f t="shared" si="45"/>
        <v>,</v>
      </c>
      <c r="K691" t="str">
        <f t="shared" si="46"/>
        <v>,</v>
      </c>
    </row>
    <row r="692" spans="5:11" x14ac:dyDescent="0.15">
      <c r="E692" t="str">
        <f t="shared" si="44"/>
        <v>,</v>
      </c>
      <c r="I692" t="str">
        <f t="shared" si="47"/>
        <v>,</v>
      </c>
      <c r="J692" t="str">
        <f t="shared" si="45"/>
        <v>,</v>
      </c>
      <c r="K692" t="str">
        <f t="shared" si="46"/>
        <v>,</v>
      </c>
    </row>
    <row r="693" spans="5:11" x14ac:dyDescent="0.15">
      <c r="E693" t="str">
        <f t="shared" si="44"/>
        <v>,</v>
      </c>
      <c r="I693" t="str">
        <f t="shared" si="47"/>
        <v>,</v>
      </c>
      <c r="J693" t="str">
        <f t="shared" si="45"/>
        <v>,</v>
      </c>
      <c r="K693" t="str">
        <f t="shared" si="46"/>
        <v>,</v>
      </c>
    </row>
    <row r="694" spans="5:11" x14ac:dyDescent="0.15">
      <c r="E694" t="str">
        <f t="shared" si="44"/>
        <v>,</v>
      </c>
      <c r="I694" t="str">
        <f t="shared" si="47"/>
        <v>,</v>
      </c>
      <c r="J694" t="str">
        <f t="shared" si="45"/>
        <v>,</v>
      </c>
      <c r="K694" t="str">
        <f t="shared" si="46"/>
        <v>,</v>
      </c>
    </row>
    <row r="695" spans="5:11" x14ac:dyDescent="0.15">
      <c r="E695" t="str">
        <f t="shared" si="44"/>
        <v>,</v>
      </c>
      <c r="I695" t="str">
        <f t="shared" si="47"/>
        <v>,</v>
      </c>
      <c r="J695" t="str">
        <f t="shared" si="45"/>
        <v>,</v>
      </c>
      <c r="K695" t="str">
        <f t="shared" si="46"/>
        <v>,</v>
      </c>
    </row>
    <row r="696" spans="5:11" x14ac:dyDescent="0.15">
      <c r="E696" t="str">
        <f t="shared" si="44"/>
        <v>,</v>
      </c>
      <c r="I696" t="str">
        <f t="shared" si="47"/>
        <v>,</v>
      </c>
      <c r="J696" t="str">
        <f t="shared" si="45"/>
        <v>,</v>
      </c>
      <c r="K696" t="str">
        <f t="shared" si="46"/>
        <v>,</v>
      </c>
    </row>
    <row r="697" spans="5:11" x14ac:dyDescent="0.15">
      <c r="E697" t="str">
        <f t="shared" si="44"/>
        <v>,</v>
      </c>
      <c r="I697" t="str">
        <f t="shared" si="47"/>
        <v>,</v>
      </c>
      <c r="J697" t="str">
        <f t="shared" si="45"/>
        <v>,</v>
      </c>
      <c r="K697" t="str">
        <f t="shared" si="46"/>
        <v>,</v>
      </c>
    </row>
    <row r="698" spans="5:11" x14ac:dyDescent="0.15">
      <c r="E698" t="str">
        <f t="shared" si="44"/>
        <v>,</v>
      </c>
      <c r="I698" t="str">
        <f t="shared" si="47"/>
        <v>,</v>
      </c>
      <c r="J698" t="str">
        <f t="shared" si="45"/>
        <v>,</v>
      </c>
      <c r="K698" t="str">
        <f t="shared" si="46"/>
        <v>,</v>
      </c>
    </row>
    <row r="699" spans="5:11" x14ac:dyDescent="0.15">
      <c r="E699" t="str">
        <f t="shared" si="44"/>
        <v>,</v>
      </c>
      <c r="I699" t="str">
        <f t="shared" si="47"/>
        <v>,</v>
      </c>
      <c r="J699" t="str">
        <f t="shared" si="45"/>
        <v>,</v>
      </c>
      <c r="K699" t="str">
        <f t="shared" si="46"/>
        <v>,</v>
      </c>
    </row>
    <row r="700" spans="5:11" x14ac:dyDescent="0.15">
      <c r="E700" t="str">
        <f t="shared" si="44"/>
        <v>,</v>
      </c>
      <c r="I700" t="str">
        <f t="shared" si="47"/>
        <v>,</v>
      </c>
      <c r="J700" t="str">
        <f t="shared" si="45"/>
        <v>,</v>
      </c>
      <c r="K700" t="str">
        <f t="shared" si="46"/>
        <v>,</v>
      </c>
    </row>
    <row r="701" spans="5:11" x14ac:dyDescent="0.15">
      <c r="E701" t="str">
        <f t="shared" si="44"/>
        <v>,</v>
      </c>
      <c r="I701" t="str">
        <f t="shared" si="47"/>
        <v>,</v>
      </c>
      <c r="J701" t="str">
        <f t="shared" si="45"/>
        <v>,</v>
      </c>
      <c r="K701" t="str">
        <f t="shared" si="46"/>
        <v>,</v>
      </c>
    </row>
    <row r="702" spans="5:11" x14ac:dyDescent="0.15">
      <c r="E702" t="str">
        <f t="shared" si="44"/>
        <v>,</v>
      </c>
      <c r="I702" t="str">
        <f t="shared" si="47"/>
        <v>,</v>
      </c>
      <c r="J702" t="str">
        <f t="shared" si="45"/>
        <v>,</v>
      </c>
      <c r="K702" t="str">
        <f t="shared" si="46"/>
        <v>,</v>
      </c>
    </row>
    <row r="703" spans="5:11" x14ac:dyDescent="0.15">
      <c r="E703" t="str">
        <f t="shared" si="44"/>
        <v>,</v>
      </c>
      <c r="I703" t="str">
        <f t="shared" si="47"/>
        <v>,</v>
      </c>
      <c r="J703" t="str">
        <f t="shared" si="45"/>
        <v>,</v>
      </c>
      <c r="K703" t="str">
        <f t="shared" si="46"/>
        <v>,</v>
      </c>
    </row>
    <row r="704" spans="5:11" x14ac:dyDescent="0.15">
      <c r="E704" t="str">
        <f t="shared" si="44"/>
        <v>,</v>
      </c>
      <c r="I704" t="str">
        <f t="shared" si="47"/>
        <v>,</v>
      </c>
      <c r="J704" t="str">
        <f t="shared" si="45"/>
        <v>,</v>
      </c>
      <c r="K704" t="str">
        <f t="shared" si="46"/>
        <v>,</v>
      </c>
    </row>
    <row r="705" spans="5:11" x14ac:dyDescent="0.15">
      <c r="E705" t="str">
        <f t="shared" si="44"/>
        <v>,</v>
      </c>
      <c r="I705" t="str">
        <f t="shared" si="47"/>
        <v>,</v>
      </c>
      <c r="J705" t="str">
        <f t="shared" si="45"/>
        <v>,</v>
      </c>
      <c r="K705" t="str">
        <f t="shared" si="46"/>
        <v>,</v>
      </c>
    </row>
    <row r="706" spans="5:11" x14ac:dyDescent="0.15">
      <c r="E706" t="str">
        <f t="shared" si="44"/>
        <v>,</v>
      </c>
      <c r="I706" t="str">
        <f t="shared" si="47"/>
        <v>,</v>
      </c>
      <c r="J706" t="str">
        <f t="shared" si="45"/>
        <v>,</v>
      </c>
      <c r="K706" t="str">
        <f t="shared" si="46"/>
        <v>,</v>
      </c>
    </row>
    <row r="707" spans="5:11" x14ac:dyDescent="0.15">
      <c r="E707" t="str">
        <f t="shared" si="44"/>
        <v>,</v>
      </c>
      <c r="I707" t="str">
        <f t="shared" si="47"/>
        <v>,</v>
      </c>
      <c r="J707" t="str">
        <f t="shared" si="45"/>
        <v>,</v>
      </c>
      <c r="K707" t="str">
        <f t="shared" si="46"/>
        <v>,</v>
      </c>
    </row>
    <row r="708" spans="5:11" x14ac:dyDescent="0.15">
      <c r="E708" t="str">
        <f t="shared" ref="E708:E771" si="48">IFERROR(IF(SEARCH("char",$C708),CONCATENATE("regexp_replace(",$B708,",'/','//'),"),CONCATENATE($B708,",")),CONCATENATE($B708,","))</f>
        <v>,</v>
      </c>
      <c r="I708" t="str">
        <f t="shared" si="47"/>
        <v>,</v>
      </c>
      <c r="J708" t="str">
        <f t="shared" ref="J708:J771" si="49">IFERROR(IF(SEARCH("char",$C708),CONCATENATE("regexp_replace(regexp_replace(trim(",$B708,"),'/','//'),'['||chr(10)||'|'||chr(13)||']','/'||chr(13)),"),CONCATENATE($B708,",")),CONCATENATE($B708,","))</f>
        <v>,</v>
      </c>
      <c r="K708" t="str">
        <f t="shared" ref="K708:K771" si="50">IFERROR(IF(SEARCH("char",$C708),CONCATENATE("trim(",$B708,"),"),CONCATENATE($B708,",")),CONCATENATE($B708,","))</f>
        <v>,</v>
      </c>
    </row>
    <row r="709" spans="5:11" x14ac:dyDescent="0.15">
      <c r="E709" t="str">
        <f t="shared" si="48"/>
        <v>,</v>
      </c>
      <c r="I709" t="str">
        <f t="shared" ref="I709:I772" si="51">IFERROR(IF(SEARCH("char",$C709),CONCATENATE("regexp_replace(trim(",$B709,"),'/','//'),"),CONCATENATE($B709,",")),CONCATENATE($B709,","))</f>
        <v>,</v>
      </c>
      <c r="J709" t="str">
        <f t="shared" si="49"/>
        <v>,</v>
      </c>
      <c r="K709" t="str">
        <f t="shared" si="50"/>
        <v>,</v>
      </c>
    </row>
    <row r="710" spans="5:11" x14ac:dyDescent="0.15">
      <c r="E710" t="str">
        <f t="shared" si="48"/>
        <v>,</v>
      </c>
      <c r="I710" t="str">
        <f t="shared" si="51"/>
        <v>,</v>
      </c>
      <c r="J710" t="str">
        <f t="shared" si="49"/>
        <v>,</v>
      </c>
      <c r="K710" t="str">
        <f t="shared" si="50"/>
        <v>,</v>
      </c>
    </row>
    <row r="711" spans="5:11" x14ac:dyDescent="0.15">
      <c r="E711" t="str">
        <f t="shared" si="48"/>
        <v>,</v>
      </c>
      <c r="I711" t="str">
        <f t="shared" si="51"/>
        <v>,</v>
      </c>
      <c r="J711" t="str">
        <f t="shared" si="49"/>
        <v>,</v>
      </c>
      <c r="K711" t="str">
        <f t="shared" si="50"/>
        <v>,</v>
      </c>
    </row>
    <row r="712" spans="5:11" x14ac:dyDescent="0.15">
      <c r="E712" t="str">
        <f t="shared" si="48"/>
        <v>,</v>
      </c>
      <c r="I712" t="str">
        <f t="shared" si="51"/>
        <v>,</v>
      </c>
      <c r="J712" t="str">
        <f t="shared" si="49"/>
        <v>,</v>
      </c>
      <c r="K712" t="str">
        <f t="shared" si="50"/>
        <v>,</v>
      </c>
    </row>
    <row r="713" spans="5:11" x14ac:dyDescent="0.15">
      <c r="E713" t="str">
        <f t="shared" si="48"/>
        <v>,</v>
      </c>
      <c r="I713" t="str">
        <f t="shared" si="51"/>
        <v>,</v>
      </c>
      <c r="J713" t="str">
        <f t="shared" si="49"/>
        <v>,</v>
      </c>
      <c r="K713" t="str">
        <f t="shared" si="50"/>
        <v>,</v>
      </c>
    </row>
    <row r="714" spans="5:11" x14ac:dyDescent="0.15">
      <c r="E714" t="str">
        <f t="shared" si="48"/>
        <v>,</v>
      </c>
      <c r="I714" t="str">
        <f t="shared" si="51"/>
        <v>,</v>
      </c>
      <c r="J714" t="str">
        <f t="shared" si="49"/>
        <v>,</v>
      </c>
      <c r="K714" t="str">
        <f t="shared" si="50"/>
        <v>,</v>
      </c>
    </row>
    <row r="715" spans="5:11" x14ac:dyDescent="0.15">
      <c r="E715" t="str">
        <f t="shared" si="48"/>
        <v>,</v>
      </c>
      <c r="I715" t="str">
        <f t="shared" si="51"/>
        <v>,</v>
      </c>
      <c r="J715" t="str">
        <f t="shared" si="49"/>
        <v>,</v>
      </c>
      <c r="K715" t="str">
        <f t="shared" si="50"/>
        <v>,</v>
      </c>
    </row>
    <row r="716" spans="5:11" x14ac:dyDescent="0.15">
      <c r="E716" t="str">
        <f t="shared" si="48"/>
        <v>,</v>
      </c>
      <c r="I716" t="str">
        <f t="shared" si="51"/>
        <v>,</v>
      </c>
      <c r="J716" t="str">
        <f t="shared" si="49"/>
        <v>,</v>
      </c>
      <c r="K716" t="str">
        <f t="shared" si="50"/>
        <v>,</v>
      </c>
    </row>
    <row r="717" spans="5:11" x14ac:dyDescent="0.15">
      <c r="E717" t="str">
        <f t="shared" si="48"/>
        <v>,</v>
      </c>
      <c r="I717" t="str">
        <f t="shared" si="51"/>
        <v>,</v>
      </c>
      <c r="J717" t="str">
        <f t="shared" si="49"/>
        <v>,</v>
      </c>
      <c r="K717" t="str">
        <f t="shared" si="50"/>
        <v>,</v>
      </c>
    </row>
    <row r="718" spans="5:11" x14ac:dyDescent="0.15">
      <c r="E718" t="str">
        <f t="shared" si="48"/>
        <v>,</v>
      </c>
      <c r="I718" t="str">
        <f t="shared" si="51"/>
        <v>,</v>
      </c>
      <c r="J718" t="str">
        <f t="shared" si="49"/>
        <v>,</v>
      </c>
      <c r="K718" t="str">
        <f t="shared" si="50"/>
        <v>,</v>
      </c>
    </row>
    <row r="719" spans="5:11" x14ac:dyDescent="0.15">
      <c r="E719" t="str">
        <f t="shared" si="48"/>
        <v>,</v>
      </c>
      <c r="I719" t="str">
        <f t="shared" si="51"/>
        <v>,</v>
      </c>
      <c r="J719" t="str">
        <f t="shared" si="49"/>
        <v>,</v>
      </c>
      <c r="K719" t="str">
        <f t="shared" si="50"/>
        <v>,</v>
      </c>
    </row>
    <row r="720" spans="5:11" x14ac:dyDescent="0.15">
      <c r="E720" t="str">
        <f t="shared" si="48"/>
        <v>,</v>
      </c>
      <c r="I720" t="str">
        <f t="shared" si="51"/>
        <v>,</v>
      </c>
      <c r="J720" t="str">
        <f t="shared" si="49"/>
        <v>,</v>
      </c>
      <c r="K720" t="str">
        <f t="shared" si="50"/>
        <v>,</v>
      </c>
    </row>
    <row r="721" spans="5:11" x14ac:dyDescent="0.15">
      <c r="E721" t="str">
        <f t="shared" si="48"/>
        <v>,</v>
      </c>
      <c r="I721" t="str">
        <f t="shared" si="51"/>
        <v>,</v>
      </c>
      <c r="J721" t="str">
        <f t="shared" si="49"/>
        <v>,</v>
      </c>
      <c r="K721" t="str">
        <f t="shared" si="50"/>
        <v>,</v>
      </c>
    </row>
    <row r="722" spans="5:11" x14ac:dyDescent="0.15">
      <c r="E722" t="str">
        <f t="shared" si="48"/>
        <v>,</v>
      </c>
      <c r="I722" t="str">
        <f t="shared" si="51"/>
        <v>,</v>
      </c>
      <c r="J722" t="str">
        <f t="shared" si="49"/>
        <v>,</v>
      </c>
      <c r="K722" t="str">
        <f t="shared" si="50"/>
        <v>,</v>
      </c>
    </row>
    <row r="723" spans="5:11" x14ac:dyDescent="0.15">
      <c r="E723" t="str">
        <f t="shared" si="48"/>
        <v>,</v>
      </c>
      <c r="I723" t="str">
        <f t="shared" si="51"/>
        <v>,</v>
      </c>
      <c r="J723" t="str">
        <f t="shared" si="49"/>
        <v>,</v>
      </c>
      <c r="K723" t="str">
        <f t="shared" si="50"/>
        <v>,</v>
      </c>
    </row>
    <row r="724" spans="5:11" x14ac:dyDescent="0.15">
      <c r="E724" t="str">
        <f t="shared" si="48"/>
        <v>,</v>
      </c>
      <c r="I724" t="str">
        <f t="shared" si="51"/>
        <v>,</v>
      </c>
      <c r="J724" t="str">
        <f t="shared" si="49"/>
        <v>,</v>
      </c>
      <c r="K724" t="str">
        <f t="shared" si="50"/>
        <v>,</v>
      </c>
    </row>
    <row r="725" spans="5:11" x14ac:dyDescent="0.15">
      <c r="E725" t="str">
        <f t="shared" si="48"/>
        <v>,</v>
      </c>
      <c r="I725" t="str">
        <f t="shared" si="51"/>
        <v>,</v>
      </c>
      <c r="J725" t="str">
        <f t="shared" si="49"/>
        <v>,</v>
      </c>
      <c r="K725" t="str">
        <f t="shared" si="50"/>
        <v>,</v>
      </c>
    </row>
    <row r="726" spans="5:11" x14ac:dyDescent="0.15">
      <c r="E726" t="str">
        <f t="shared" si="48"/>
        <v>,</v>
      </c>
      <c r="I726" t="str">
        <f t="shared" si="51"/>
        <v>,</v>
      </c>
      <c r="J726" t="str">
        <f t="shared" si="49"/>
        <v>,</v>
      </c>
      <c r="K726" t="str">
        <f t="shared" si="50"/>
        <v>,</v>
      </c>
    </row>
    <row r="727" spans="5:11" x14ac:dyDescent="0.15">
      <c r="E727" t="str">
        <f t="shared" si="48"/>
        <v>,</v>
      </c>
      <c r="I727" t="str">
        <f t="shared" si="51"/>
        <v>,</v>
      </c>
      <c r="J727" t="str">
        <f t="shared" si="49"/>
        <v>,</v>
      </c>
      <c r="K727" t="str">
        <f t="shared" si="50"/>
        <v>,</v>
      </c>
    </row>
    <row r="728" spans="5:11" x14ac:dyDescent="0.15">
      <c r="E728" t="str">
        <f t="shared" si="48"/>
        <v>,</v>
      </c>
      <c r="I728" t="str">
        <f t="shared" si="51"/>
        <v>,</v>
      </c>
      <c r="J728" t="str">
        <f t="shared" si="49"/>
        <v>,</v>
      </c>
      <c r="K728" t="str">
        <f t="shared" si="50"/>
        <v>,</v>
      </c>
    </row>
    <row r="729" spans="5:11" x14ac:dyDescent="0.15">
      <c r="E729" t="str">
        <f t="shared" si="48"/>
        <v>,</v>
      </c>
      <c r="I729" t="str">
        <f t="shared" si="51"/>
        <v>,</v>
      </c>
      <c r="J729" t="str">
        <f t="shared" si="49"/>
        <v>,</v>
      </c>
      <c r="K729" t="str">
        <f t="shared" si="50"/>
        <v>,</v>
      </c>
    </row>
    <row r="730" spans="5:11" x14ac:dyDescent="0.15">
      <c r="E730" t="str">
        <f t="shared" si="48"/>
        <v>,</v>
      </c>
      <c r="I730" t="str">
        <f t="shared" si="51"/>
        <v>,</v>
      </c>
      <c r="J730" t="str">
        <f t="shared" si="49"/>
        <v>,</v>
      </c>
      <c r="K730" t="str">
        <f t="shared" si="50"/>
        <v>,</v>
      </c>
    </row>
    <row r="731" spans="5:11" x14ac:dyDescent="0.15">
      <c r="E731" t="str">
        <f t="shared" si="48"/>
        <v>,</v>
      </c>
      <c r="I731" t="str">
        <f t="shared" si="51"/>
        <v>,</v>
      </c>
      <c r="J731" t="str">
        <f t="shared" si="49"/>
        <v>,</v>
      </c>
      <c r="K731" t="str">
        <f t="shared" si="50"/>
        <v>,</v>
      </c>
    </row>
    <row r="732" spans="5:11" x14ac:dyDescent="0.15">
      <c r="E732" t="str">
        <f t="shared" si="48"/>
        <v>,</v>
      </c>
      <c r="I732" t="str">
        <f t="shared" si="51"/>
        <v>,</v>
      </c>
      <c r="J732" t="str">
        <f t="shared" si="49"/>
        <v>,</v>
      </c>
      <c r="K732" t="str">
        <f t="shared" si="50"/>
        <v>,</v>
      </c>
    </row>
    <row r="733" spans="5:11" x14ac:dyDescent="0.15">
      <c r="E733" t="str">
        <f t="shared" si="48"/>
        <v>,</v>
      </c>
      <c r="I733" t="str">
        <f t="shared" si="51"/>
        <v>,</v>
      </c>
      <c r="J733" t="str">
        <f t="shared" si="49"/>
        <v>,</v>
      </c>
      <c r="K733" t="str">
        <f t="shared" si="50"/>
        <v>,</v>
      </c>
    </row>
    <row r="734" spans="5:11" x14ac:dyDescent="0.15">
      <c r="E734" t="str">
        <f t="shared" si="48"/>
        <v>,</v>
      </c>
      <c r="I734" t="str">
        <f t="shared" si="51"/>
        <v>,</v>
      </c>
      <c r="J734" t="str">
        <f t="shared" si="49"/>
        <v>,</v>
      </c>
      <c r="K734" t="str">
        <f t="shared" si="50"/>
        <v>,</v>
      </c>
    </row>
    <row r="735" spans="5:11" x14ac:dyDescent="0.15">
      <c r="E735" t="str">
        <f t="shared" si="48"/>
        <v>,</v>
      </c>
      <c r="I735" t="str">
        <f t="shared" si="51"/>
        <v>,</v>
      </c>
      <c r="J735" t="str">
        <f t="shared" si="49"/>
        <v>,</v>
      </c>
      <c r="K735" t="str">
        <f t="shared" si="50"/>
        <v>,</v>
      </c>
    </row>
    <row r="736" spans="5:11" x14ac:dyDescent="0.15">
      <c r="E736" t="str">
        <f t="shared" si="48"/>
        <v>,</v>
      </c>
      <c r="I736" t="str">
        <f t="shared" si="51"/>
        <v>,</v>
      </c>
      <c r="J736" t="str">
        <f t="shared" si="49"/>
        <v>,</v>
      </c>
      <c r="K736" t="str">
        <f t="shared" si="50"/>
        <v>,</v>
      </c>
    </row>
    <row r="737" spans="5:11" x14ac:dyDescent="0.15">
      <c r="E737" t="str">
        <f t="shared" si="48"/>
        <v>,</v>
      </c>
      <c r="I737" t="str">
        <f t="shared" si="51"/>
        <v>,</v>
      </c>
      <c r="J737" t="str">
        <f t="shared" si="49"/>
        <v>,</v>
      </c>
      <c r="K737" t="str">
        <f t="shared" si="50"/>
        <v>,</v>
      </c>
    </row>
    <row r="738" spans="5:11" x14ac:dyDescent="0.15">
      <c r="E738" t="str">
        <f t="shared" si="48"/>
        <v>,</v>
      </c>
      <c r="I738" t="str">
        <f t="shared" si="51"/>
        <v>,</v>
      </c>
      <c r="J738" t="str">
        <f t="shared" si="49"/>
        <v>,</v>
      </c>
      <c r="K738" t="str">
        <f t="shared" si="50"/>
        <v>,</v>
      </c>
    </row>
    <row r="739" spans="5:11" x14ac:dyDescent="0.15">
      <c r="E739" t="str">
        <f t="shared" si="48"/>
        <v>,</v>
      </c>
      <c r="I739" t="str">
        <f t="shared" si="51"/>
        <v>,</v>
      </c>
      <c r="J739" t="str">
        <f t="shared" si="49"/>
        <v>,</v>
      </c>
      <c r="K739" t="str">
        <f t="shared" si="50"/>
        <v>,</v>
      </c>
    </row>
    <row r="740" spans="5:11" x14ac:dyDescent="0.15">
      <c r="E740" t="str">
        <f t="shared" si="48"/>
        <v>,</v>
      </c>
      <c r="I740" t="str">
        <f t="shared" si="51"/>
        <v>,</v>
      </c>
      <c r="J740" t="str">
        <f t="shared" si="49"/>
        <v>,</v>
      </c>
      <c r="K740" t="str">
        <f t="shared" si="50"/>
        <v>,</v>
      </c>
    </row>
    <row r="741" spans="5:11" x14ac:dyDescent="0.15">
      <c r="E741" t="str">
        <f t="shared" si="48"/>
        <v>,</v>
      </c>
      <c r="I741" t="str">
        <f t="shared" si="51"/>
        <v>,</v>
      </c>
      <c r="J741" t="str">
        <f t="shared" si="49"/>
        <v>,</v>
      </c>
      <c r="K741" t="str">
        <f t="shared" si="50"/>
        <v>,</v>
      </c>
    </row>
    <row r="742" spans="5:11" x14ac:dyDescent="0.15">
      <c r="E742" t="str">
        <f t="shared" si="48"/>
        <v>,</v>
      </c>
      <c r="I742" t="str">
        <f t="shared" si="51"/>
        <v>,</v>
      </c>
      <c r="J742" t="str">
        <f t="shared" si="49"/>
        <v>,</v>
      </c>
      <c r="K742" t="str">
        <f t="shared" si="50"/>
        <v>,</v>
      </c>
    </row>
    <row r="743" spans="5:11" x14ac:dyDescent="0.15">
      <c r="E743" t="str">
        <f t="shared" si="48"/>
        <v>,</v>
      </c>
      <c r="I743" t="str">
        <f t="shared" si="51"/>
        <v>,</v>
      </c>
      <c r="J743" t="str">
        <f t="shared" si="49"/>
        <v>,</v>
      </c>
      <c r="K743" t="str">
        <f t="shared" si="50"/>
        <v>,</v>
      </c>
    </row>
    <row r="744" spans="5:11" x14ac:dyDescent="0.15">
      <c r="E744" t="str">
        <f t="shared" si="48"/>
        <v>,</v>
      </c>
      <c r="I744" t="str">
        <f t="shared" si="51"/>
        <v>,</v>
      </c>
      <c r="J744" t="str">
        <f t="shared" si="49"/>
        <v>,</v>
      </c>
      <c r="K744" t="str">
        <f t="shared" si="50"/>
        <v>,</v>
      </c>
    </row>
    <row r="745" spans="5:11" x14ac:dyDescent="0.15">
      <c r="E745" t="str">
        <f t="shared" si="48"/>
        <v>,</v>
      </c>
      <c r="I745" t="str">
        <f t="shared" si="51"/>
        <v>,</v>
      </c>
      <c r="J745" t="str">
        <f t="shared" si="49"/>
        <v>,</v>
      </c>
      <c r="K745" t="str">
        <f t="shared" si="50"/>
        <v>,</v>
      </c>
    </row>
    <row r="746" spans="5:11" x14ac:dyDescent="0.15">
      <c r="E746" t="str">
        <f t="shared" si="48"/>
        <v>,</v>
      </c>
      <c r="I746" t="str">
        <f t="shared" si="51"/>
        <v>,</v>
      </c>
      <c r="J746" t="str">
        <f t="shared" si="49"/>
        <v>,</v>
      </c>
      <c r="K746" t="str">
        <f t="shared" si="50"/>
        <v>,</v>
      </c>
    </row>
    <row r="747" spans="5:11" x14ac:dyDescent="0.15">
      <c r="E747" t="str">
        <f t="shared" si="48"/>
        <v>,</v>
      </c>
      <c r="I747" t="str">
        <f t="shared" si="51"/>
        <v>,</v>
      </c>
      <c r="J747" t="str">
        <f t="shared" si="49"/>
        <v>,</v>
      </c>
      <c r="K747" t="str">
        <f t="shared" si="50"/>
        <v>,</v>
      </c>
    </row>
    <row r="748" spans="5:11" x14ac:dyDescent="0.15">
      <c r="E748" t="str">
        <f t="shared" si="48"/>
        <v>,</v>
      </c>
      <c r="I748" t="str">
        <f t="shared" si="51"/>
        <v>,</v>
      </c>
      <c r="J748" t="str">
        <f t="shared" si="49"/>
        <v>,</v>
      </c>
      <c r="K748" t="str">
        <f t="shared" si="50"/>
        <v>,</v>
      </c>
    </row>
    <row r="749" spans="5:11" x14ac:dyDescent="0.15">
      <c r="E749" t="str">
        <f t="shared" si="48"/>
        <v>,</v>
      </c>
      <c r="I749" t="str">
        <f t="shared" si="51"/>
        <v>,</v>
      </c>
      <c r="J749" t="str">
        <f t="shared" si="49"/>
        <v>,</v>
      </c>
      <c r="K749" t="str">
        <f t="shared" si="50"/>
        <v>,</v>
      </c>
    </row>
    <row r="750" spans="5:11" x14ac:dyDescent="0.15">
      <c r="E750" t="str">
        <f t="shared" si="48"/>
        <v>,</v>
      </c>
      <c r="I750" t="str">
        <f t="shared" si="51"/>
        <v>,</v>
      </c>
      <c r="J750" t="str">
        <f t="shared" si="49"/>
        <v>,</v>
      </c>
      <c r="K750" t="str">
        <f t="shared" si="50"/>
        <v>,</v>
      </c>
    </row>
    <row r="751" spans="5:11" x14ac:dyDescent="0.15">
      <c r="E751" t="str">
        <f t="shared" si="48"/>
        <v>,</v>
      </c>
      <c r="I751" t="str">
        <f t="shared" si="51"/>
        <v>,</v>
      </c>
      <c r="J751" t="str">
        <f t="shared" si="49"/>
        <v>,</v>
      </c>
      <c r="K751" t="str">
        <f t="shared" si="50"/>
        <v>,</v>
      </c>
    </row>
    <row r="752" spans="5:11" x14ac:dyDescent="0.15">
      <c r="E752" t="str">
        <f t="shared" si="48"/>
        <v>,</v>
      </c>
      <c r="I752" t="str">
        <f t="shared" si="51"/>
        <v>,</v>
      </c>
      <c r="J752" t="str">
        <f t="shared" si="49"/>
        <v>,</v>
      </c>
      <c r="K752" t="str">
        <f t="shared" si="50"/>
        <v>,</v>
      </c>
    </row>
    <row r="753" spans="5:11" x14ac:dyDescent="0.15">
      <c r="E753" t="str">
        <f t="shared" si="48"/>
        <v>,</v>
      </c>
      <c r="I753" t="str">
        <f t="shared" si="51"/>
        <v>,</v>
      </c>
      <c r="J753" t="str">
        <f t="shared" si="49"/>
        <v>,</v>
      </c>
      <c r="K753" t="str">
        <f t="shared" si="50"/>
        <v>,</v>
      </c>
    </row>
    <row r="754" spans="5:11" x14ac:dyDescent="0.15">
      <c r="E754" t="str">
        <f t="shared" si="48"/>
        <v>,</v>
      </c>
      <c r="I754" t="str">
        <f t="shared" si="51"/>
        <v>,</v>
      </c>
      <c r="J754" t="str">
        <f t="shared" si="49"/>
        <v>,</v>
      </c>
      <c r="K754" t="str">
        <f t="shared" si="50"/>
        <v>,</v>
      </c>
    </row>
    <row r="755" spans="5:11" x14ac:dyDescent="0.15">
      <c r="E755" t="str">
        <f t="shared" si="48"/>
        <v>,</v>
      </c>
      <c r="I755" t="str">
        <f t="shared" si="51"/>
        <v>,</v>
      </c>
      <c r="J755" t="str">
        <f t="shared" si="49"/>
        <v>,</v>
      </c>
      <c r="K755" t="str">
        <f t="shared" si="50"/>
        <v>,</v>
      </c>
    </row>
    <row r="756" spans="5:11" x14ac:dyDescent="0.15">
      <c r="E756" t="str">
        <f t="shared" si="48"/>
        <v>,</v>
      </c>
      <c r="I756" t="str">
        <f t="shared" si="51"/>
        <v>,</v>
      </c>
      <c r="J756" t="str">
        <f t="shared" si="49"/>
        <v>,</v>
      </c>
      <c r="K756" t="str">
        <f t="shared" si="50"/>
        <v>,</v>
      </c>
    </row>
    <row r="757" spans="5:11" x14ac:dyDescent="0.15">
      <c r="E757" t="str">
        <f t="shared" si="48"/>
        <v>,</v>
      </c>
      <c r="I757" t="str">
        <f t="shared" si="51"/>
        <v>,</v>
      </c>
      <c r="J757" t="str">
        <f t="shared" si="49"/>
        <v>,</v>
      </c>
      <c r="K757" t="str">
        <f t="shared" si="50"/>
        <v>,</v>
      </c>
    </row>
    <row r="758" spans="5:11" x14ac:dyDescent="0.15">
      <c r="E758" t="str">
        <f t="shared" si="48"/>
        <v>,</v>
      </c>
      <c r="I758" t="str">
        <f t="shared" si="51"/>
        <v>,</v>
      </c>
      <c r="J758" t="str">
        <f t="shared" si="49"/>
        <v>,</v>
      </c>
      <c r="K758" t="str">
        <f t="shared" si="50"/>
        <v>,</v>
      </c>
    </row>
    <row r="759" spans="5:11" x14ac:dyDescent="0.15">
      <c r="E759" t="str">
        <f t="shared" si="48"/>
        <v>,</v>
      </c>
      <c r="I759" t="str">
        <f t="shared" si="51"/>
        <v>,</v>
      </c>
      <c r="J759" t="str">
        <f t="shared" si="49"/>
        <v>,</v>
      </c>
      <c r="K759" t="str">
        <f t="shared" si="50"/>
        <v>,</v>
      </c>
    </row>
    <row r="760" spans="5:11" x14ac:dyDescent="0.15">
      <c r="E760" t="str">
        <f t="shared" si="48"/>
        <v>,</v>
      </c>
      <c r="I760" t="str">
        <f t="shared" si="51"/>
        <v>,</v>
      </c>
      <c r="J760" t="str">
        <f t="shared" si="49"/>
        <v>,</v>
      </c>
      <c r="K760" t="str">
        <f t="shared" si="50"/>
        <v>,</v>
      </c>
    </row>
    <row r="761" spans="5:11" x14ac:dyDescent="0.15">
      <c r="E761" t="str">
        <f t="shared" si="48"/>
        <v>,</v>
      </c>
      <c r="I761" t="str">
        <f t="shared" si="51"/>
        <v>,</v>
      </c>
      <c r="J761" t="str">
        <f t="shared" si="49"/>
        <v>,</v>
      </c>
      <c r="K761" t="str">
        <f t="shared" si="50"/>
        <v>,</v>
      </c>
    </row>
    <row r="762" spans="5:11" x14ac:dyDescent="0.15">
      <c r="E762" t="str">
        <f t="shared" si="48"/>
        <v>,</v>
      </c>
      <c r="I762" t="str">
        <f t="shared" si="51"/>
        <v>,</v>
      </c>
      <c r="J762" t="str">
        <f t="shared" si="49"/>
        <v>,</v>
      </c>
      <c r="K762" t="str">
        <f t="shared" si="50"/>
        <v>,</v>
      </c>
    </row>
    <row r="763" spans="5:11" x14ac:dyDescent="0.15">
      <c r="E763" t="str">
        <f t="shared" si="48"/>
        <v>,</v>
      </c>
      <c r="I763" t="str">
        <f t="shared" si="51"/>
        <v>,</v>
      </c>
      <c r="J763" t="str">
        <f t="shared" si="49"/>
        <v>,</v>
      </c>
      <c r="K763" t="str">
        <f t="shared" si="50"/>
        <v>,</v>
      </c>
    </row>
    <row r="764" spans="5:11" x14ac:dyDescent="0.15">
      <c r="E764" t="str">
        <f t="shared" si="48"/>
        <v>,</v>
      </c>
      <c r="I764" t="str">
        <f t="shared" si="51"/>
        <v>,</v>
      </c>
      <c r="J764" t="str">
        <f t="shared" si="49"/>
        <v>,</v>
      </c>
      <c r="K764" t="str">
        <f t="shared" si="50"/>
        <v>,</v>
      </c>
    </row>
    <row r="765" spans="5:11" x14ac:dyDescent="0.15">
      <c r="E765" t="str">
        <f t="shared" si="48"/>
        <v>,</v>
      </c>
      <c r="I765" t="str">
        <f t="shared" si="51"/>
        <v>,</v>
      </c>
      <c r="J765" t="str">
        <f t="shared" si="49"/>
        <v>,</v>
      </c>
      <c r="K765" t="str">
        <f t="shared" si="50"/>
        <v>,</v>
      </c>
    </row>
    <row r="766" spans="5:11" x14ac:dyDescent="0.15">
      <c r="E766" t="str">
        <f t="shared" si="48"/>
        <v>,</v>
      </c>
      <c r="I766" t="str">
        <f t="shared" si="51"/>
        <v>,</v>
      </c>
      <c r="J766" t="str">
        <f t="shared" si="49"/>
        <v>,</v>
      </c>
      <c r="K766" t="str">
        <f t="shared" si="50"/>
        <v>,</v>
      </c>
    </row>
    <row r="767" spans="5:11" x14ac:dyDescent="0.15">
      <c r="E767" t="str">
        <f t="shared" si="48"/>
        <v>,</v>
      </c>
      <c r="I767" t="str">
        <f t="shared" si="51"/>
        <v>,</v>
      </c>
      <c r="J767" t="str">
        <f t="shared" si="49"/>
        <v>,</v>
      </c>
      <c r="K767" t="str">
        <f t="shared" si="50"/>
        <v>,</v>
      </c>
    </row>
    <row r="768" spans="5:11" x14ac:dyDescent="0.15">
      <c r="E768" t="str">
        <f t="shared" si="48"/>
        <v>,</v>
      </c>
      <c r="I768" t="str">
        <f t="shared" si="51"/>
        <v>,</v>
      </c>
      <c r="J768" t="str">
        <f t="shared" si="49"/>
        <v>,</v>
      </c>
      <c r="K768" t="str">
        <f t="shared" si="50"/>
        <v>,</v>
      </c>
    </row>
    <row r="769" spans="5:11" x14ac:dyDescent="0.15">
      <c r="E769" t="str">
        <f t="shared" si="48"/>
        <v>,</v>
      </c>
      <c r="I769" t="str">
        <f t="shared" si="51"/>
        <v>,</v>
      </c>
      <c r="J769" t="str">
        <f t="shared" si="49"/>
        <v>,</v>
      </c>
      <c r="K769" t="str">
        <f t="shared" si="50"/>
        <v>,</v>
      </c>
    </row>
    <row r="770" spans="5:11" x14ac:dyDescent="0.15">
      <c r="E770" t="str">
        <f t="shared" si="48"/>
        <v>,</v>
      </c>
      <c r="I770" t="str">
        <f t="shared" si="51"/>
        <v>,</v>
      </c>
      <c r="J770" t="str">
        <f t="shared" si="49"/>
        <v>,</v>
      </c>
      <c r="K770" t="str">
        <f t="shared" si="50"/>
        <v>,</v>
      </c>
    </row>
    <row r="771" spans="5:11" x14ac:dyDescent="0.15">
      <c r="E771" t="str">
        <f t="shared" si="48"/>
        <v>,</v>
      </c>
      <c r="I771" t="str">
        <f t="shared" si="51"/>
        <v>,</v>
      </c>
      <c r="J771" t="str">
        <f t="shared" si="49"/>
        <v>,</v>
      </c>
      <c r="K771" t="str">
        <f t="shared" si="50"/>
        <v>,</v>
      </c>
    </row>
    <row r="772" spans="5:11" x14ac:dyDescent="0.15">
      <c r="E772" t="str">
        <f t="shared" ref="E772:E835" si="52">IFERROR(IF(SEARCH("char",$C772),CONCATENATE("regexp_replace(",$B772,",'/','//'),"),CONCATENATE($B772,",")),CONCATENATE($B772,","))</f>
        <v>,</v>
      </c>
      <c r="I772" t="str">
        <f t="shared" si="51"/>
        <v>,</v>
      </c>
      <c r="J772" t="str">
        <f t="shared" ref="J772:J835" si="53">IFERROR(IF(SEARCH("char",$C772),CONCATENATE("regexp_replace(regexp_replace(trim(",$B772,"),'/','//'),'['||chr(10)||'|'||chr(13)||']','/'||chr(13)),"),CONCATENATE($B772,",")),CONCATENATE($B772,","))</f>
        <v>,</v>
      </c>
      <c r="K772" t="str">
        <f t="shared" ref="K772:K835" si="54">IFERROR(IF(SEARCH("char",$C772),CONCATENATE("trim(",$B772,"),"),CONCATENATE($B772,",")),CONCATENATE($B772,","))</f>
        <v>,</v>
      </c>
    </row>
    <row r="773" spans="5:11" x14ac:dyDescent="0.15">
      <c r="E773" t="str">
        <f t="shared" si="52"/>
        <v>,</v>
      </c>
      <c r="I773" t="str">
        <f t="shared" ref="I773:I836" si="55">IFERROR(IF(SEARCH("char",$C773),CONCATENATE("regexp_replace(trim(",$B773,"),'/','//'),"),CONCATENATE($B773,",")),CONCATENATE($B773,","))</f>
        <v>,</v>
      </c>
      <c r="J773" t="str">
        <f t="shared" si="53"/>
        <v>,</v>
      </c>
      <c r="K773" t="str">
        <f t="shared" si="54"/>
        <v>,</v>
      </c>
    </row>
    <row r="774" spans="5:11" x14ac:dyDescent="0.15">
      <c r="E774" t="str">
        <f t="shared" si="52"/>
        <v>,</v>
      </c>
      <c r="I774" t="str">
        <f t="shared" si="55"/>
        <v>,</v>
      </c>
      <c r="J774" t="str">
        <f t="shared" si="53"/>
        <v>,</v>
      </c>
      <c r="K774" t="str">
        <f t="shared" si="54"/>
        <v>,</v>
      </c>
    </row>
    <row r="775" spans="5:11" x14ac:dyDescent="0.15">
      <c r="E775" t="str">
        <f t="shared" si="52"/>
        <v>,</v>
      </c>
      <c r="I775" t="str">
        <f t="shared" si="55"/>
        <v>,</v>
      </c>
      <c r="J775" t="str">
        <f t="shared" si="53"/>
        <v>,</v>
      </c>
      <c r="K775" t="str">
        <f t="shared" si="54"/>
        <v>,</v>
      </c>
    </row>
    <row r="776" spans="5:11" x14ac:dyDescent="0.15">
      <c r="E776" t="str">
        <f t="shared" si="52"/>
        <v>,</v>
      </c>
      <c r="I776" t="str">
        <f t="shared" si="55"/>
        <v>,</v>
      </c>
      <c r="J776" t="str">
        <f t="shared" si="53"/>
        <v>,</v>
      </c>
      <c r="K776" t="str">
        <f t="shared" si="54"/>
        <v>,</v>
      </c>
    </row>
    <row r="777" spans="5:11" x14ac:dyDescent="0.15">
      <c r="E777" t="str">
        <f t="shared" si="52"/>
        <v>,</v>
      </c>
      <c r="I777" t="str">
        <f t="shared" si="55"/>
        <v>,</v>
      </c>
      <c r="J777" t="str">
        <f t="shared" si="53"/>
        <v>,</v>
      </c>
      <c r="K777" t="str">
        <f t="shared" si="54"/>
        <v>,</v>
      </c>
    </row>
    <row r="778" spans="5:11" x14ac:dyDescent="0.15">
      <c r="E778" t="str">
        <f t="shared" si="52"/>
        <v>,</v>
      </c>
      <c r="I778" t="str">
        <f t="shared" si="55"/>
        <v>,</v>
      </c>
      <c r="J778" t="str">
        <f t="shared" si="53"/>
        <v>,</v>
      </c>
      <c r="K778" t="str">
        <f t="shared" si="54"/>
        <v>,</v>
      </c>
    </row>
    <row r="779" spans="5:11" x14ac:dyDescent="0.15">
      <c r="E779" t="str">
        <f t="shared" si="52"/>
        <v>,</v>
      </c>
      <c r="I779" t="str">
        <f t="shared" si="55"/>
        <v>,</v>
      </c>
      <c r="J779" t="str">
        <f t="shared" si="53"/>
        <v>,</v>
      </c>
      <c r="K779" t="str">
        <f t="shared" si="54"/>
        <v>,</v>
      </c>
    </row>
    <row r="780" spans="5:11" x14ac:dyDescent="0.15">
      <c r="E780" t="str">
        <f t="shared" si="52"/>
        <v>,</v>
      </c>
      <c r="I780" t="str">
        <f t="shared" si="55"/>
        <v>,</v>
      </c>
      <c r="J780" t="str">
        <f t="shared" si="53"/>
        <v>,</v>
      </c>
      <c r="K780" t="str">
        <f t="shared" si="54"/>
        <v>,</v>
      </c>
    </row>
    <row r="781" spans="5:11" x14ac:dyDescent="0.15">
      <c r="E781" t="str">
        <f t="shared" si="52"/>
        <v>,</v>
      </c>
      <c r="I781" t="str">
        <f t="shared" si="55"/>
        <v>,</v>
      </c>
      <c r="J781" t="str">
        <f t="shared" si="53"/>
        <v>,</v>
      </c>
      <c r="K781" t="str">
        <f t="shared" si="54"/>
        <v>,</v>
      </c>
    </row>
    <row r="782" spans="5:11" x14ac:dyDescent="0.15">
      <c r="E782" t="str">
        <f t="shared" si="52"/>
        <v>,</v>
      </c>
      <c r="I782" t="str">
        <f t="shared" si="55"/>
        <v>,</v>
      </c>
      <c r="J782" t="str">
        <f t="shared" si="53"/>
        <v>,</v>
      </c>
      <c r="K782" t="str">
        <f t="shared" si="54"/>
        <v>,</v>
      </c>
    </row>
    <row r="783" spans="5:11" x14ac:dyDescent="0.15">
      <c r="E783" t="str">
        <f t="shared" si="52"/>
        <v>,</v>
      </c>
      <c r="I783" t="str">
        <f t="shared" si="55"/>
        <v>,</v>
      </c>
      <c r="J783" t="str">
        <f t="shared" si="53"/>
        <v>,</v>
      </c>
      <c r="K783" t="str">
        <f t="shared" si="54"/>
        <v>,</v>
      </c>
    </row>
    <row r="784" spans="5:11" x14ac:dyDescent="0.15">
      <c r="E784" t="str">
        <f t="shared" si="52"/>
        <v>,</v>
      </c>
      <c r="I784" t="str">
        <f t="shared" si="55"/>
        <v>,</v>
      </c>
      <c r="J784" t="str">
        <f t="shared" si="53"/>
        <v>,</v>
      </c>
      <c r="K784" t="str">
        <f t="shared" si="54"/>
        <v>,</v>
      </c>
    </row>
    <row r="785" spans="5:11" x14ac:dyDescent="0.15">
      <c r="E785" t="str">
        <f t="shared" si="52"/>
        <v>,</v>
      </c>
      <c r="I785" t="str">
        <f t="shared" si="55"/>
        <v>,</v>
      </c>
      <c r="J785" t="str">
        <f t="shared" si="53"/>
        <v>,</v>
      </c>
      <c r="K785" t="str">
        <f t="shared" si="54"/>
        <v>,</v>
      </c>
    </row>
    <row r="786" spans="5:11" x14ac:dyDescent="0.15">
      <c r="E786" t="str">
        <f t="shared" si="52"/>
        <v>,</v>
      </c>
      <c r="I786" t="str">
        <f t="shared" si="55"/>
        <v>,</v>
      </c>
      <c r="J786" t="str">
        <f t="shared" si="53"/>
        <v>,</v>
      </c>
      <c r="K786" t="str">
        <f t="shared" si="54"/>
        <v>,</v>
      </c>
    </row>
    <row r="787" spans="5:11" x14ac:dyDescent="0.15">
      <c r="E787" t="str">
        <f t="shared" si="52"/>
        <v>,</v>
      </c>
      <c r="I787" t="str">
        <f t="shared" si="55"/>
        <v>,</v>
      </c>
      <c r="J787" t="str">
        <f t="shared" si="53"/>
        <v>,</v>
      </c>
      <c r="K787" t="str">
        <f t="shared" si="54"/>
        <v>,</v>
      </c>
    </row>
    <row r="788" spans="5:11" x14ac:dyDescent="0.15">
      <c r="E788" t="str">
        <f t="shared" si="52"/>
        <v>,</v>
      </c>
      <c r="I788" t="str">
        <f t="shared" si="55"/>
        <v>,</v>
      </c>
      <c r="J788" t="str">
        <f t="shared" si="53"/>
        <v>,</v>
      </c>
      <c r="K788" t="str">
        <f t="shared" si="54"/>
        <v>,</v>
      </c>
    </row>
    <row r="789" spans="5:11" x14ac:dyDescent="0.15">
      <c r="E789" t="str">
        <f t="shared" si="52"/>
        <v>,</v>
      </c>
      <c r="I789" t="str">
        <f t="shared" si="55"/>
        <v>,</v>
      </c>
      <c r="J789" t="str">
        <f t="shared" si="53"/>
        <v>,</v>
      </c>
      <c r="K789" t="str">
        <f t="shared" si="54"/>
        <v>,</v>
      </c>
    </row>
    <row r="790" spans="5:11" x14ac:dyDescent="0.15">
      <c r="E790" t="str">
        <f t="shared" si="52"/>
        <v>,</v>
      </c>
      <c r="I790" t="str">
        <f t="shared" si="55"/>
        <v>,</v>
      </c>
      <c r="J790" t="str">
        <f t="shared" si="53"/>
        <v>,</v>
      </c>
      <c r="K790" t="str">
        <f t="shared" si="54"/>
        <v>,</v>
      </c>
    </row>
    <row r="791" spans="5:11" x14ac:dyDescent="0.15">
      <c r="E791" t="str">
        <f t="shared" si="52"/>
        <v>,</v>
      </c>
      <c r="I791" t="str">
        <f t="shared" si="55"/>
        <v>,</v>
      </c>
      <c r="J791" t="str">
        <f t="shared" si="53"/>
        <v>,</v>
      </c>
      <c r="K791" t="str">
        <f t="shared" si="54"/>
        <v>,</v>
      </c>
    </row>
    <row r="792" spans="5:11" x14ac:dyDescent="0.15">
      <c r="E792" t="str">
        <f t="shared" si="52"/>
        <v>,</v>
      </c>
      <c r="I792" t="str">
        <f t="shared" si="55"/>
        <v>,</v>
      </c>
      <c r="J792" t="str">
        <f t="shared" si="53"/>
        <v>,</v>
      </c>
      <c r="K792" t="str">
        <f t="shared" si="54"/>
        <v>,</v>
      </c>
    </row>
    <row r="793" spans="5:11" x14ac:dyDescent="0.15">
      <c r="E793" t="str">
        <f t="shared" si="52"/>
        <v>,</v>
      </c>
      <c r="I793" t="str">
        <f t="shared" si="55"/>
        <v>,</v>
      </c>
      <c r="J793" t="str">
        <f t="shared" si="53"/>
        <v>,</v>
      </c>
      <c r="K793" t="str">
        <f t="shared" si="54"/>
        <v>,</v>
      </c>
    </row>
    <row r="794" spans="5:11" x14ac:dyDescent="0.15">
      <c r="E794" t="str">
        <f t="shared" si="52"/>
        <v>,</v>
      </c>
      <c r="I794" t="str">
        <f t="shared" si="55"/>
        <v>,</v>
      </c>
      <c r="J794" t="str">
        <f t="shared" si="53"/>
        <v>,</v>
      </c>
      <c r="K794" t="str">
        <f t="shared" si="54"/>
        <v>,</v>
      </c>
    </row>
    <row r="795" spans="5:11" x14ac:dyDescent="0.15">
      <c r="E795" t="str">
        <f t="shared" si="52"/>
        <v>,</v>
      </c>
      <c r="I795" t="str">
        <f t="shared" si="55"/>
        <v>,</v>
      </c>
      <c r="J795" t="str">
        <f t="shared" si="53"/>
        <v>,</v>
      </c>
      <c r="K795" t="str">
        <f t="shared" si="54"/>
        <v>,</v>
      </c>
    </row>
    <row r="796" spans="5:11" x14ac:dyDescent="0.15">
      <c r="E796" t="str">
        <f t="shared" si="52"/>
        <v>,</v>
      </c>
      <c r="I796" t="str">
        <f t="shared" si="55"/>
        <v>,</v>
      </c>
      <c r="J796" t="str">
        <f t="shared" si="53"/>
        <v>,</v>
      </c>
      <c r="K796" t="str">
        <f t="shared" si="54"/>
        <v>,</v>
      </c>
    </row>
    <row r="797" spans="5:11" x14ac:dyDescent="0.15">
      <c r="E797" t="str">
        <f t="shared" si="52"/>
        <v>,</v>
      </c>
      <c r="I797" t="str">
        <f t="shared" si="55"/>
        <v>,</v>
      </c>
      <c r="J797" t="str">
        <f t="shared" si="53"/>
        <v>,</v>
      </c>
      <c r="K797" t="str">
        <f t="shared" si="54"/>
        <v>,</v>
      </c>
    </row>
    <row r="798" spans="5:11" x14ac:dyDescent="0.15">
      <c r="E798" t="str">
        <f t="shared" si="52"/>
        <v>,</v>
      </c>
      <c r="I798" t="str">
        <f t="shared" si="55"/>
        <v>,</v>
      </c>
      <c r="J798" t="str">
        <f t="shared" si="53"/>
        <v>,</v>
      </c>
      <c r="K798" t="str">
        <f t="shared" si="54"/>
        <v>,</v>
      </c>
    </row>
    <row r="799" spans="5:11" x14ac:dyDescent="0.15">
      <c r="E799" t="str">
        <f t="shared" si="52"/>
        <v>,</v>
      </c>
      <c r="I799" t="str">
        <f t="shared" si="55"/>
        <v>,</v>
      </c>
      <c r="J799" t="str">
        <f t="shared" si="53"/>
        <v>,</v>
      </c>
      <c r="K799" t="str">
        <f t="shared" si="54"/>
        <v>,</v>
      </c>
    </row>
    <row r="800" spans="5:11" x14ac:dyDescent="0.15">
      <c r="E800" t="str">
        <f t="shared" si="52"/>
        <v>,</v>
      </c>
      <c r="I800" t="str">
        <f t="shared" si="55"/>
        <v>,</v>
      </c>
      <c r="J800" t="str">
        <f t="shared" si="53"/>
        <v>,</v>
      </c>
      <c r="K800" t="str">
        <f t="shared" si="54"/>
        <v>,</v>
      </c>
    </row>
    <row r="801" spans="5:11" x14ac:dyDescent="0.15">
      <c r="E801" t="str">
        <f t="shared" si="52"/>
        <v>,</v>
      </c>
      <c r="I801" t="str">
        <f t="shared" si="55"/>
        <v>,</v>
      </c>
      <c r="J801" t="str">
        <f t="shared" si="53"/>
        <v>,</v>
      </c>
      <c r="K801" t="str">
        <f t="shared" si="54"/>
        <v>,</v>
      </c>
    </row>
    <row r="802" spans="5:11" x14ac:dyDescent="0.15">
      <c r="E802" t="str">
        <f t="shared" si="52"/>
        <v>,</v>
      </c>
      <c r="I802" t="str">
        <f t="shared" si="55"/>
        <v>,</v>
      </c>
      <c r="J802" t="str">
        <f t="shared" si="53"/>
        <v>,</v>
      </c>
      <c r="K802" t="str">
        <f t="shared" si="54"/>
        <v>,</v>
      </c>
    </row>
    <row r="803" spans="5:11" x14ac:dyDescent="0.15">
      <c r="E803" t="str">
        <f t="shared" si="52"/>
        <v>,</v>
      </c>
      <c r="I803" t="str">
        <f t="shared" si="55"/>
        <v>,</v>
      </c>
      <c r="J803" t="str">
        <f t="shared" si="53"/>
        <v>,</v>
      </c>
      <c r="K803" t="str">
        <f t="shared" si="54"/>
        <v>,</v>
      </c>
    </row>
    <row r="804" spans="5:11" x14ac:dyDescent="0.15">
      <c r="E804" t="str">
        <f t="shared" si="52"/>
        <v>,</v>
      </c>
      <c r="I804" t="str">
        <f t="shared" si="55"/>
        <v>,</v>
      </c>
      <c r="J804" t="str">
        <f t="shared" si="53"/>
        <v>,</v>
      </c>
      <c r="K804" t="str">
        <f t="shared" si="54"/>
        <v>,</v>
      </c>
    </row>
    <row r="805" spans="5:11" x14ac:dyDescent="0.15">
      <c r="E805" t="str">
        <f t="shared" si="52"/>
        <v>,</v>
      </c>
      <c r="I805" t="str">
        <f t="shared" si="55"/>
        <v>,</v>
      </c>
      <c r="J805" t="str">
        <f t="shared" si="53"/>
        <v>,</v>
      </c>
      <c r="K805" t="str">
        <f t="shared" si="54"/>
        <v>,</v>
      </c>
    </row>
    <row r="806" spans="5:11" x14ac:dyDescent="0.15">
      <c r="E806" t="str">
        <f t="shared" si="52"/>
        <v>,</v>
      </c>
      <c r="I806" t="str">
        <f t="shared" si="55"/>
        <v>,</v>
      </c>
      <c r="J806" t="str">
        <f t="shared" si="53"/>
        <v>,</v>
      </c>
      <c r="K806" t="str">
        <f t="shared" si="54"/>
        <v>,</v>
      </c>
    </row>
    <row r="807" spans="5:11" x14ac:dyDescent="0.15">
      <c r="E807" t="str">
        <f t="shared" si="52"/>
        <v>,</v>
      </c>
      <c r="I807" t="str">
        <f t="shared" si="55"/>
        <v>,</v>
      </c>
      <c r="J807" t="str">
        <f t="shared" si="53"/>
        <v>,</v>
      </c>
      <c r="K807" t="str">
        <f t="shared" si="54"/>
        <v>,</v>
      </c>
    </row>
    <row r="808" spans="5:11" x14ac:dyDescent="0.15">
      <c r="E808" t="str">
        <f t="shared" si="52"/>
        <v>,</v>
      </c>
      <c r="I808" t="str">
        <f t="shared" si="55"/>
        <v>,</v>
      </c>
      <c r="J808" t="str">
        <f t="shared" si="53"/>
        <v>,</v>
      </c>
      <c r="K808" t="str">
        <f t="shared" si="54"/>
        <v>,</v>
      </c>
    </row>
    <row r="809" spans="5:11" x14ac:dyDescent="0.15">
      <c r="E809" t="str">
        <f t="shared" si="52"/>
        <v>,</v>
      </c>
      <c r="I809" t="str">
        <f t="shared" si="55"/>
        <v>,</v>
      </c>
      <c r="J809" t="str">
        <f t="shared" si="53"/>
        <v>,</v>
      </c>
      <c r="K809" t="str">
        <f t="shared" si="54"/>
        <v>,</v>
      </c>
    </row>
    <row r="810" spans="5:11" x14ac:dyDescent="0.15">
      <c r="E810" t="str">
        <f t="shared" si="52"/>
        <v>,</v>
      </c>
      <c r="I810" t="str">
        <f t="shared" si="55"/>
        <v>,</v>
      </c>
      <c r="J810" t="str">
        <f t="shared" si="53"/>
        <v>,</v>
      </c>
      <c r="K810" t="str">
        <f t="shared" si="54"/>
        <v>,</v>
      </c>
    </row>
    <row r="811" spans="5:11" x14ac:dyDescent="0.15">
      <c r="E811" t="str">
        <f t="shared" si="52"/>
        <v>,</v>
      </c>
      <c r="I811" t="str">
        <f t="shared" si="55"/>
        <v>,</v>
      </c>
      <c r="J811" t="str">
        <f t="shared" si="53"/>
        <v>,</v>
      </c>
      <c r="K811" t="str">
        <f t="shared" si="54"/>
        <v>,</v>
      </c>
    </row>
    <row r="812" spans="5:11" x14ac:dyDescent="0.15">
      <c r="E812" t="str">
        <f t="shared" si="52"/>
        <v>,</v>
      </c>
      <c r="I812" t="str">
        <f t="shared" si="55"/>
        <v>,</v>
      </c>
      <c r="J812" t="str">
        <f t="shared" si="53"/>
        <v>,</v>
      </c>
      <c r="K812" t="str">
        <f t="shared" si="54"/>
        <v>,</v>
      </c>
    </row>
    <row r="813" spans="5:11" x14ac:dyDescent="0.15">
      <c r="E813" t="str">
        <f t="shared" si="52"/>
        <v>,</v>
      </c>
      <c r="I813" t="str">
        <f t="shared" si="55"/>
        <v>,</v>
      </c>
      <c r="J813" t="str">
        <f t="shared" si="53"/>
        <v>,</v>
      </c>
      <c r="K813" t="str">
        <f t="shared" si="54"/>
        <v>,</v>
      </c>
    </row>
    <row r="814" spans="5:11" x14ac:dyDescent="0.15">
      <c r="E814" t="str">
        <f t="shared" si="52"/>
        <v>,</v>
      </c>
      <c r="I814" t="str">
        <f t="shared" si="55"/>
        <v>,</v>
      </c>
      <c r="J814" t="str">
        <f t="shared" si="53"/>
        <v>,</v>
      </c>
      <c r="K814" t="str">
        <f t="shared" si="54"/>
        <v>,</v>
      </c>
    </row>
    <row r="815" spans="5:11" x14ac:dyDescent="0.15">
      <c r="E815" t="str">
        <f t="shared" si="52"/>
        <v>,</v>
      </c>
      <c r="I815" t="str">
        <f t="shared" si="55"/>
        <v>,</v>
      </c>
      <c r="J815" t="str">
        <f t="shared" si="53"/>
        <v>,</v>
      </c>
      <c r="K815" t="str">
        <f t="shared" si="54"/>
        <v>,</v>
      </c>
    </row>
    <row r="816" spans="5:11" x14ac:dyDescent="0.15">
      <c r="E816" t="str">
        <f t="shared" si="52"/>
        <v>,</v>
      </c>
      <c r="I816" t="str">
        <f t="shared" si="55"/>
        <v>,</v>
      </c>
      <c r="J816" t="str">
        <f t="shared" si="53"/>
        <v>,</v>
      </c>
      <c r="K816" t="str">
        <f t="shared" si="54"/>
        <v>,</v>
      </c>
    </row>
    <row r="817" spans="5:11" x14ac:dyDescent="0.15">
      <c r="E817" t="str">
        <f t="shared" si="52"/>
        <v>,</v>
      </c>
      <c r="I817" t="str">
        <f t="shared" si="55"/>
        <v>,</v>
      </c>
      <c r="J817" t="str">
        <f t="shared" si="53"/>
        <v>,</v>
      </c>
      <c r="K817" t="str">
        <f t="shared" si="54"/>
        <v>,</v>
      </c>
    </row>
    <row r="818" spans="5:11" x14ac:dyDescent="0.15">
      <c r="E818" t="str">
        <f t="shared" si="52"/>
        <v>,</v>
      </c>
      <c r="I818" t="str">
        <f t="shared" si="55"/>
        <v>,</v>
      </c>
      <c r="J818" t="str">
        <f t="shared" si="53"/>
        <v>,</v>
      </c>
      <c r="K818" t="str">
        <f t="shared" si="54"/>
        <v>,</v>
      </c>
    </row>
    <row r="819" spans="5:11" x14ac:dyDescent="0.15">
      <c r="E819" t="str">
        <f t="shared" si="52"/>
        <v>,</v>
      </c>
      <c r="I819" t="str">
        <f t="shared" si="55"/>
        <v>,</v>
      </c>
      <c r="J819" t="str">
        <f t="shared" si="53"/>
        <v>,</v>
      </c>
      <c r="K819" t="str">
        <f t="shared" si="54"/>
        <v>,</v>
      </c>
    </row>
    <row r="820" spans="5:11" x14ac:dyDescent="0.15">
      <c r="E820" t="str">
        <f t="shared" si="52"/>
        <v>,</v>
      </c>
      <c r="I820" t="str">
        <f t="shared" si="55"/>
        <v>,</v>
      </c>
      <c r="J820" t="str">
        <f t="shared" si="53"/>
        <v>,</v>
      </c>
      <c r="K820" t="str">
        <f t="shared" si="54"/>
        <v>,</v>
      </c>
    </row>
    <row r="821" spans="5:11" x14ac:dyDescent="0.15">
      <c r="E821" t="str">
        <f t="shared" si="52"/>
        <v>,</v>
      </c>
      <c r="I821" t="str">
        <f t="shared" si="55"/>
        <v>,</v>
      </c>
      <c r="J821" t="str">
        <f t="shared" si="53"/>
        <v>,</v>
      </c>
      <c r="K821" t="str">
        <f t="shared" si="54"/>
        <v>,</v>
      </c>
    </row>
    <row r="822" spans="5:11" x14ac:dyDescent="0.15">
      <c r="E822" t="str">
        <f t="shared" si="52"/>
        <v>,</v>
      </c>
      <c r="I822" t="str">
        <f t="shared" si="55"/>
        <v>,</v>
      </c>
      <c r="J822" t="str">
        <f t="shared" si="53"/>
        <v>,</v>
      </c>
      <c r="K822" t="str">
        <f t="shared" si="54"/>
        <v>,</v>
      </c>
    </row>
    <row r="823" spans="5:11" x14ac:dyDescent="0.15">
      <c r="E823" t="str">
        <f t="shared" si="52"/>
        <v>,</v>
      </c>
      <c r="I823" t="str">
        <f t="shared" si="55"/>
        <v>,</v>
      </c>
      <c r="J823" t="str">
        <f t="shared" si="53"/>
        <v>,</v>
      </c>
      <c r="K823" t="str">
        <f t="shared" si="54"/>
        <v>,</v>
      </c>
    </row>
    <row r="824" spans="5:11" x14ac:dyDescent="0.15">
      <c r="E824" t="str">
        <f t="shared" si="52"/>
        <v>,</v>
      </c>
      <c r="I824" t="str">
        <f t="shared" si="55"/>
        <v>,</v>
      </c>
      <c r="J824" t="str">
        <f t="shared" si="53"/>
        <v>,</v>
      </c>
      <c r="K824" t="str">
        <f t="shared" si="54"/>
        <v>,</v>
      </c>
    </row>
    <row r="825" spans="5:11" x14ac:dyDescent="0.15">
      <c r="E825" t="str">
        <f t="shared" si="52"/>
        <v>,</v>
      </c>
      <c r="I825" t="str">
        <f t="shared" si="55"/>
        <v>,</v>
      </c>
      <c r="J825" t="str">
        <f t="shared" si="53"/>
        <v>,</v>
      </c>
      <c r="K825" t="str">
        <f t="shared" si="54"/>
        <v>,</v>
      </c>
    </row>
    <row r="826" spans="5:11" x14ac:dyDescent="0.15">
      <c r="E826" t="str">
        <f t="shared" si="52"/>
        <v>,</v>
      </c>
      <c r="I826" t="str">
        <f t="shared" si="55"/>
        <v>,</v>
      </c>
      <c r="J826" t="str">
        <f t="shared" si="53"/>
        <v>,</v>
      </c>
      <c r="K826" t="str">
        <f t="shared" si="54"/>
        <v>,</v>
      </c>
    </row>
    <row r="827" spans="5:11" x14ac:dyDescent="0.15">
      <c r="E827" t="str">
        <f t="shared" si="52"/>
        <v>,</v>
      </c>
      <c r="I827" t="str">
        <f t="shared" si="55"/>
        <v>,</v>
      </c>
      <c r="J827" t="str">
        <f t="shared" si="53"/>
        <v>,</v>
      </c>
      <c r="K827" t="str">
        <f t="shared" si="54"/>
        <v>,</v>
      </c>
    </row>
    <row r="828" spans="5:11" x14ac:dyDescent="0.15">
      <c r="E828" t="str">
        <f t="shared" si="52"/>
        <v>,</v>
      </c>
      <c r="I828" t="str">
        <f t="shared" si="55"/>
        <v>,</v>
      </c>
      <c r="J828" t="str">
        <f t="shared" si="53"/>
        <v>,</v>
      </c>
      <c r="K828" t="str">
        <f t="shared" si="54"/>
        <v>,</v>
      </c>
    </row>
    <row r="829" spans="5:11" x14ac:dyDescent="0.15">
      <c r="E829" t="str">
        <f t="shared" si="52"/>
        <v>,</v>
      </c>
      <c r="I829" t="str">
        <f t="shared" si="55"/>
        <v>,</v>
      </c>
      <c r="J829" t="str">
        <f t="shared" si="53"/>
        <v>,</v>
      </c>
      <c r="K829" t="str">
        <f t="shared" si="54"/>
        <v>,</v>
      </c>
    </row>
    <row r="830" spans="5:11" x14ac:dyDescent="0.15">
      <c r="E830" t="str">
        <f t="shared" si="52"/>
        <v>,</v>
      </c>
      <c r="I830" t="str">
        <f t="shared" si="55"/>
        <v>,</v>
      </c>
      <c r="J830" t="str">
        <f t="shared" si="53"/>
        <v>,</v>
      </c>
      <c r="K830" t="str">
        <f t="shared" si="54"/>
        <v>,</v>
      </c>
    </row>
    <row r="831" spans="5:11" x14ac:dyDescent="0.15">
      <c r="E831" t="str">
        <f t="shared" si="52"/>
        <v>,</v>
      </c>
      <c r="I831" t="str">
        <f t="shared" si="55"/>
        <v>,</v>
      </c>
      <c r="J831" t="str">
        <f t="shared" si="53"/>
        <v>,</v>
      </c>
      <c r="K831" t="str">
        <f t="shared" si="54"/>
        <v>,</v>
      </c>
    </row>
    <row r="832" spans="5:11" x14ac:dyDescent="0.15">
      <c r="E832" t="str">
        <f t="shared" si="52"/>
        <v>,</v>
      </c>
      <c r="I832" t="str">
        <f t="shared" si="55"/>
        <v>,</v>
      </c>
      <c r="J832" t="str">
        <f t="shared" si="53"/>
        <v>,</v>
      </c>
      <c r="K832" t="str">
        <f t="shared" si="54"/>
        <v>,</v>
      </c>
    </row>
    <row r="833" spans="5:11" x14ac:dyDescent="0.15">
      <c r="E833" t="str">
        <f t="shared" si="52"/>
        <v>,</v>
      </c>
      <c r="I833" t="str">
        <f t="shared" si="55"/>
        <v>,</v>
      </c>
      <c r="J833" t="str">
        <f t="shared" si="53"/>
        <v>,</v>
      </c>
      <c r="K833" t="str">
        <f t="shared" si="54"/>
        <v>,</v>
      </c>
    </row>
    <row r="834" spans="5:11" x14ac:dyDescent="0.15">
      <c r="E834" t="str">
        <f t="shared" si="52"/>
        <v>,</v>
      </c>
      <c r="I834" t="str">
        <f t="shared" si="55"/>
        <v>,</v>
      </c>
      <c r="J834" t="str">
        <f t="shared" si="53"/>
        <v>,</v>
      </c>
      <c r="K834" t="str">
        <f t="shared" si="54"/>
        <v>,</v>
      </c>
    </row>
    <row r="835" spans="5:11" x14ac:dyDescent="0.15">
      <c r="E835" t="str">
        <f t="shared" si="52"/>
        <v>,</v>
      </c>
      <c r="I835" t="str">
        <f t="shared" si="55"/>
        <v>,</v>
      </c>
      <c r="J835" t="str">
        <f t="shared" si="53"/>
        <v>,</v>
      </c>
      <c r="K835" t="str">
        <f t="shared" si="54"/>
        <v>,</v>
      </c>
    </row>
    <row r="836" spans="5:11" x14ac:dyDescent="0.15">
      <c r="E836" t="str">
        <f t="shared" ref="E836:E899" si="56">IFERROR(IF(SEARCH("char",$C836),CONCATENATE("regexp_replace(",$B836,",'/','//'),"),CONCATENATE($B836,",")),CONCATENATE($B836,","))</f>
        <v>,</v>
      </c>
      <c r="I836" t="str">
        <f t="shared" si="55"/>
        <v>,</v>
      </c>
      <c r="J836" t="str">
        <f t="shared" ref="J836:J899" si="57">IFERROR(IF(SEARCH("char",$C836),CONCATENATE("regexp_replace(regexp_replace(trim(",$B836,"),'/','//'),'['||chr(10)||'|'||chr(13)||']','/'||chr(13)),"),CONCATENATE($B836,",")),CONCATENATE($B836,","))</f>
        <v>,</v>
      </c>
      <c r="K836" t="str">
        <f t="shared" ref="K836:K899" si="58">IFERROR(IF(SEARCH("char",$C836),CONCATENATE("trim(",$B836,"),"),CONCATENATE($B836,",")),CONCATENATE($B836,","))</f>
        <v>,</v>
      </c>
    </row>
    <row r="837" spans="5:11" x14ac:dyDescent="0.15">
      <c r="E837" t="str">
        <f t="shared" si="56"/>
        <v>,</v>
      </c>
      <c r="I837" t="str">
        <f t="shared" ref="I837:I900" si="59">IFERROR(IF(SEARCH("char",$C837),CONCATENATE("regexp_replace(trim(",$B837,"),'/','//'),"),CONCATENATE($B837,",")),CONCATENATE($B837,","))</f>
        <v>,</v>
      </c>
      <c r="J837" t="str">
        <f t="shared" si="57"/>
        <v>,</v>
      </c>
      <c r="K837" t="str">
        <f t="shared" si="58"/>
        <v>,</v>
      </c>
    </row>
    <row r="838" spans="5:11" x14ac:dyDescent="0.15">
      <c r="E838" t="str">
        <f t="shared" si="56"/>
        <v>,</v>
      </c>
      <c r="I838" t="str">
        <f t="shared" si="59"/>
        <v>,</v>
      </c>
      <c r="J838" t="str">
        <f t="shared" si="57"/>
        <v>,</v>
      </c>
      <c r="K838" t="str">
        <f t="shared" si="58"/>
        <v>,</v>
      </c>
    </row>
    <row r="839" spans="5:11" x14ac:dyDescent="0.15">
      <c r="E839" t="str">
        <f t="shared" si="56"/>
        <v>,</v>
      </c>
      <c r="I839" t="str">
        <f t="shared" si="59"/>
        <v>,</v>
      </c>
      <c r="J839" t="str">
        <f t="shared" si="57"/>
        <v>,</v>
      </c>
      <c r="K839" t="str">
        <f t="shared" si="58"/>
        <v>,</v>
      </c>
    </row>
    <row r="840" spans="5:11" x14ac:dyDescent="0.15">
      <c r="E840" t="str">
        <f t="shared" si="56"/>
        <v>,</v>
      </c>
      <c r="I840" t="str">
        <f t="shared" si="59"/>
        <v>,</v>
      </c>
      <c r="J840" t="str">
        <f t="shared" si="57"/>
        <v>,</v>
      </c>
      <c r="K840" t="str">
        <f t="shared" si="58"/>
        <v>,</v>
      </c>
    </row>
    <row r="841" spans="5:11" x14ac:dyDescent="0.15">
      <c r="E841" t="str">
        <f t="shared" si="56"/>
        <v>,</v>
      </c>
      <c r="I841" t="str">
        <f t="shared" si="59"/>
        <v>,</v>
      </c>
      <c r="J841" t="str">
        <f t="shared" si="57"/>
        <v>,</v>
      </c>
      <c r="K841" t="str">
        <f t="shared" si="58"/>
        <v>,</v>
      </c>
    </row>
    <row r="842" spans="5:11" x14ac:dyDescent="0.15">
      <c r="E842" t="str">
        <f t="shared" si="56"/>
        <v>,</v>
      </c>
      <c r="I842" t="str">
        <f t="shared" si="59"/>
        <v>,</v>
      </c>
      <c r="J842" t="str">
        <f t="shared" si="57"/>
        <v>,</v>
      </c>
      <c r="K842" t="str">
        <f t="shared" si="58"/>
        <v>,</v>
      </c>
    </row>
    <row r="843" spans="5:11" x14ac:dyDescent="0.15">
      <c r="E843" t="str">
        <f t="shared" si="56"/>
        <v>,</v>
      </c>
      <c r="I843" t="str">
        <f t="shared" si="59"/>
        <v>,</v>
      </c>
      <c r="J843" t="str">
        <f t="shared" si="57"/>
        <v>,</v>
      </c>
      <c r="K843" t="str">
        <f t="shared" si="58"/>
        <v>,</v>
      </c>
    </row>
    <row r="844" spans="5:11" x14ac:dyDescent="0.15">
      <c r="E844" t="str">
        <f t="shared" si="56"/>
        <v>,</v>
      </c>
      <c r="I844" t="str">
        <f t="shared" si="59"/>
        <v>,</v>
      </c>
      <c r="J844" t="str">
        <f t="shared" si="57"/>
        <v>,</v>
      </c>
      <c r="K844" t="str">
        <f t="shared" si="58"/>
        <v>,</v>
      </c>
    </row>
    <row r="845" spans="5:11" x14ac:dyDescent="0.15">
      <c r="E845" t="str">
        <f t="shared" si="56"/>
        <v>,</v>
      </c>
      <c r="I845" t="str">
        <f t="shared" si="59"/>
        <v>,</v>
      </c>
      <c r="J845" t="str">
        <f t="shared" si="57"/>
        <v>,</v>
      </c>
      <c r="K845" t="str">
        <f t="shared" si="58"/>
        <v>,</v>
      </c>
    </row>
    <row r="846" spans="5:11" x14ac:dyDescent="0.15">
      <c r="E846" t="str">
        <f t="shared" si="56"/>
        <v>,</v>
      </c>
      <c r="I846" t="str">
        <f t="shared" si="59"/>
        <v>,</v>
      </c>
      <c r="J846" t="str">
        <f t="shared" si="57"/>
        <v>,</v>
      </c>
      <c r="K846" t="str">
        <f t="shared" si="58"/>
        <v>,</v>
      </c>
    </row>
    <row r="847" spans="5:11" x14ac:dyDescent="0.15">
      <c r="E847" t="str">
        <f t="shared" si="56"/>
        <v>,</v>
      </c>
      <c r="I847" t="str">
        <f t="shared" si="59"/>
        <v>,</v>
      </c>
      <c r="J847" t="str">
        <f t="shared" si="57"/>
        <v>,</v>
      </c>
      <c r="K847" t="str">
        <f t="shared" si="58"/>
        <v>,</v>
      </c>
    </row>
    <row r="848" spans="5:11" x14ac:dyDescent="0.15">
      <c r="E848" t="str">
        <f t="shared" si="56"/>
        <v>,</v>
      </c>
      <c r="I848" t="str">
        <f t="shared" si="59"/>
        <v>,</v>
      </c>
      <c r="J848" t="str">
        <f t="shared" si="57"/>
        <v>,</v>
      </c>
      <c r="K848" t="str">
        <f t="shared" si="58"/>
        <v>,</v>
      </c>
    </row>
    <row r="849" spans="5:11" x14ac:dyDescent="0.15">
      <c r="E849" t="str">
        <f t="shared" si="56"/>
        <v>,</v>
      </c>
      <c r="I849" t="str">
        <f t="shared" si="59"/>
        <v>,</v>
      </c>
      <c r="J849" t="str">
        <f t="shared" si="57"/>
        <v>,</v>
      </c>
      <c r="K849" t="str">
        <f t="shared" si="58"/>
        <v>,</v>
      </c>
    </row>
    <row r="850" spans="5:11" x14ac:dyDescent="0.15">
      <c r="E850" t="str">
        <f t="shared" si="56"/>
        <v>,</v>
      </c>
      <c r="I850" t="str">
        <f t="shared" si="59"/>
        <v>,</v>
      </c>
      <c r="J850" t="str">
        <f t="shared" si="57"/>
        <v>,</v>
      </c>
      <c r="K850" t="str">
        <f t="shared" si="58"/>
        <v>,</v>
      </c>
    </row>
    <row r="851" spans="5:11" x14ac:dyDescent="0.15">
      <c r="E851" t="str">
        <f t="shared" si="56"/>
        <v>,</v>
      </c>
      <c r="I851" t="str">
        <f t="shared" si="59"/>
        <v>,</v>
      </c>
      <c r="J851" t="str">
        <f t="shared" si="57"/>
        <v>,</v>
      </c>
      <c r="K851" t="str">
        <f t="shared" si="58"/>
        <v>,</v>
      </c>
    </row>
    <row r="852" spans="5:11" x14ac:dyDescent="0.15">
      <c r="E852" t="str">
        <f t="shared" si="56"/>
        <v>,</v>
      </c>
      <c r="I852" t="str">
        <f t="shared" si="59"/>
        <v>,</v>
      </c>
      <c r="J852" t="str">
        <f t="shared" si="57"/>
        <v>,</v>
      </c>
      <c r="K852" t="str">
        <f t="shared" si="58"/>
        <v>,</v>
      </c>
    </row>
    <row r="853" spans="5:11" x14ac:dyDescent="0.15">
      <c r="E853" t="str">
        <f t="shared" si="56"/>
        <v>,</v>
      </c>
      <c r="I853" t="str">
        <f t="shared" si="59"/>
        <v>,</v>
      </c>
      <c r="J853" t="str">
        <f t="shared" si="57"/>
        <v>,</v>
      </c>
      <c r="K853" t="str">
        <f t="shared" si="58"/>
        <v>,</v>
      </c>
    </row>
    <row r="854" spans="5:11" x14ac:dyDescent="0.15">
      <c r="E854" t="str">
        <f t="shared" si="56"/>
        <v>,</v>
      </c>
      <c r="I854" t="str">
        <f t="shared" si="59"/>
        <v>,</v>
      </c>
      <c r="J854" t="str">
        <f t="shared" si="57"/>
        <v>,</v>
      </c>
      <c r="K854" t="str">
        <f t="shared" si="58"/>
        <v>,</v>
      </c>
    </row>
    <row r="855" spans="5:11" x14ac:dyDescent="0.15">
      <c r="E855" t="str">
        <f t="shared" si="56"/>
        <v>,</v>
      </c>
      <c r="I855" t="str">
        <f t="shared" si="59"/>
        <v>,</v>
      </c>
      <c r="J855" t="str">
        <f t="shared" si="57"/>
        <v>,</v>
      </c>
      <c r="K855" t="str">
        <f t="shared" si="58"/>
        <v>,</v>
      </c>
    </row>
    <row r="856" spans="5:11" x14ac:dyDescent="0.15">
      <c r="E856" t="str">
        <f t="shared" si="56"/>
        <v>,</v>
      </c>
      <c r="I856" t="str">
        <f t="shared" si="59"/>
        <v>,</v>
      </c>
      <c r="J856" t="str">
        <f t="shared" si="57"/>
        <v>,</v>
      </c>
      <c r="K856" t="str">
        <f t="shared" si="58"/>
        <v>,</v>
      </c>
    </row>
    <row r="857" spans="5:11" x14ac:dyDescent="0.15">
      <c r="E857" t="str">
        <f t="shared" si="56"/>
        <v>,</v>
      </c>
      <c r="I857" t="str">
        <f t="shared" si="59"/>
        <v>,</v>
      </c>
      <c r="J857" t="str">
        <f t="shared" si="57"/>
        <v>,</v>
      </c>
      <c r="K857" t="str">
        <f t="shared" si="58"/>
        <v>,</v>
      </c>
    </row>
    <row r="858" spans="5:11" x14ac:dyDescent="0.15">
      <c r="E858" t="str">
        <f t="shared" si="56"/>
        <v>,</v>
      </c>
      <c r="I858" t="str">
        <f t="shared" si="59"/>
        <v>,</v>
      </c>
      <c r="J858" t="str">
        <f t="shared" si="57"/>
        <v>,</v>
      </c>
      <c r="K858" t="str">
        <f t="shared" si="58"/>
        <v>,</v>
      </c>
    </row>
    <row r="859" spans="5:11" x14ac:dyDescent="0.15">
      <c r="E859" t="str">
        <f t="shared" si="56"/>
        <v>,</v>
      </c>
      <c r="I859" t="str">
        <f t="shared" si="59"/>
        <v>,</v>
      </c>
      <c r="J859" t="str">
        <f t="shared" si="57"/>
        <v>,</v>
      </c>
      <c r="K859" t="str">
        <f t="shared" si="58"/>
        <v>,</v>
      </c>
    </row>
    <row r="860" spans="5:11" x14ac:dyDescent="0.15">
      <c r="E860" t="str">
        <f t="shared" si="56"/>
        <v>,</v>
      </c>
      <c r="I860" t="str">
        <f t="shared" si="59"/>
        <v>,</v>
      </c>
      <c r="J860" t="str">
        <f t="shared" si="57"/>
        <v>,</v>
      </c>
      <c r="K860" t="str">
        <f t="shared" si="58"/>
        <v>,</v>
      </c>
    </row>
    <row r="861" spans="5:11" x14ac:dyDescent="0.15">
      <c r="E861" t="str">
        <f t="shared" si="56"/>
        <v>,</v>
      </c>
      <c r="I861" t="str">
        <f t="shared" si="59"/>
        <v>,</v>
      </c>
      <c r="J861" t="str">
        <f t="shared" si="57"/>
        <v>,</v>
      </c>
      <c r="K861" t="str">
        <f t="shared" si="58"/>
        <v>,</v>
      </c>
    </row>
    <row r="862" spans="5:11" x14ac:dyDescent="0.15">
      <c r="E862" t="str">
        <f t="shared" si="56"/>
        <v>,</v>
      </c>
      <c r="I862" t="str">
        <f t="shared" si="59"/>
        <v>,</v>
      </c>
      <c r="J862" t="str">
        <f t="shared" si="57"/>
        <v>,</v>
      </c>
      <c r="K862" t="str">
        <f t="shared" si="58"/>
        <v>,</v>
      </c>
    </row>
    <row r="863" spans="5:11" x14ac:dyDescent="0.15">
      <c r="E863" t="str">
        <f t="shared" si="56"/>
        <v>,</v>
      </c>
      <c r="I863" t="str">
        <f t="shared" si="59"/>
        <v>,</v>
      </c>
      <c r="J863" t="str">
        <f t="shared" si="57"/>
        <v>,</v>
      </c>
      <c r="K863" t="str">
        <f t="shared" si="58"/>
        <v>,</v>
      </c>
    </row>
    <row r="864" spans="5:11" x14ac:dyDescent="0.15">
      <c r="E864" t="str">
        <f t="shared" si="56"/>
        <v>,</v>
      </c>
      <c r="I864" t="str">
        <f t="shared" si="59"/>
        <v>,</v>
      </c>
      <c r="J864" t="str">
        <f t="shared" si="57"/>
        <v>,</v>
      </c>
      <c r="K864" t="str">
        <f t="shared" si="58"/>
        <v>,</v>
      </c>
    </row>
    <row r="865" spans="5:11" x14ac:dyDescent="0.15">
      <c r="E865" t="str">
        <f t="shared" si="56"/>
        <v>,</v>
      </c>
      <c r="I865" t="str">
        <f t="shared" si="59"/>
        <v>,</v>
      </c>
      <c r="J865" t="str">
        <f t="shared" si="57"/>
        <v>,</v>
      </c>
      <c r="K865" t="str">
        <f t="shared" si="58"/>
        <v>,</v>
      </c>
    </row>
    <row r="866" spans="5:11" x14ac:dyDescent="0.15">
      <c r="E866" t="str">
        <f t="shared" si="56"/>
        <v>,</v>
      </c>
      <c r="I866" t="str">
        <f t="shared" si="59"/>
        <v>,</v>
      </c>
      <c r="J866" t="str">
        <f t="shared" si="57"/>
        <v>,</v>
      </c>
      <c r="K866" t="str">
        <f t="shared" si="58"/>
        <v>,</v>
      </c>
    </row>
    <row r="867" spans="5:11" x14ac:dyDescent="0.15">
      <c r="E867" t="str">
        <f t="shared" si="56"/>
        <v>,</v>
      </c>
      <c r="I867" t="str">
        <f t="shared" si="59"/>
        <v>,</v>
      </c>
      <c r="J867" t="str">
        <f t="shared" si="57"/>
        <v>,</v>
      </c>
      <c r="K867" t="str">
        <f t="shared" si="58"/>
        <v>,</v>
      </c>
    </row>
    <row r="868" spans="5:11" x14ac:dyDescent="0.15">
      <c r="E868" t="str">
        <f t="shared" si="56"/>
        <v>,</v>
      </c>
      <c r="I868" t="str">
        <f t="shared" si="59"/>
        <v>,</v>
      </c>
      <c r="J868" t="str">
        <f t="shared" si="57"/>
        <v>,</v>
      </c>
      <c r="K868" t="str">
        <f t="shared" si="58"/>
        <v>,</v>
      </c>
    </row>
    <row r="869" spans="5:11" x14ac:dyDescent="0.15">
      <c r="E869" t="str">
        <f t="shared" si="56"/>
        <v>,</v>
      </c>
      <c r="I869" t="str">
        <f t="shared" si="59"/>
        <v>,</v>
      </c>
      <c r="J869" t="str">
        <f t="shared" si="57"/>
        <v>,</v>
      </c>
      <c r="K869" t="str">
        <f t="shared" si="58"/>
        <v>,</v>
      </c>
    </row>
    <row r="870" spans="5:11" x14ac:dyDescent="0.15">
      <c r="E870" t="str">
        <f t="shared" si="56"/>
        <v>,</v>
      </c>
      <c r="I870" t="str">
        <f t="shared" si="59"/>
        <v>,</v>
      </c>
      <c r="J870" t="str">
        <f t="shared" si="57"/>
        <v>,</v>
      </c>
      <c r="K870" t="str">
        <f t="shared" si="58"/>
        <v>,</v>
      </c>
    </row>
    <row r="871" spans="5:11" x14ac:dyDescent="0.15">
      <c r="E871" t="str">
        <f t="shared" si="56"/>
        <v>,</v>
      </c>
      <c r="I871" t="str">
        <f t="shared" si="59"/>
        <v>,</v>
      </c>
      <c r="J871" t="str">
        <f t="shared" si="57"/>
        <v>,</v>
      </c>
      <c r="K871" t="str">
        <f t="shared" si="58"/>
        <v>,</v>
      </c>
    </row>
    <row r="872" spans="5:11" x14ac:dyDescent="0.15">
      <c r="E872" t="str">
        <f t="shared" si="56"/>
        <v>,</v>
      </c>
      <c r="I872" t="str">
        <f t="shared" si="59"/>
        <v>,</v>
      </c>
      <c r="J872" t="str">
        <f t="shared" si="57"/>
        <v>,</v>
      </c>
      <c r="K872" t="str">
        <f t="shared" si="58"/>
        <v>,</v>
      </c>
    </row>
    <row r="873" spans="5:11" x14ac:dyDescent="0.15">
      <c r="E873" t="str">
        <f t="shared" si="56"/>
        <v>,</v>
      </c>
      <c r="I873" t="str">
        <f t="shared" si="59"/>
        <v>,</v>
      </c>
      <c r="J873" t="str">
        <f t="shared" si="57"/>
        <v>,</v>
      </c>
      <c r="K873" t="str">
        <f t="shared" si="58"/>
        <v>,</v>
      </c>
    </row>
    <row r="874" spans="5:11" x14ac:dyDescent="0.15">
      <c r="E874" t="str">
        <f t="shared" si="56"/>
        <v>,</v>
      </c>
      <c r="I874" t="str">
        <f t="shared" si="59"/>
        <v>,</v>
      </c>
      <c r="J874" t="str">
        <f t="shared" si="57"/>
        <v>,</v>
      </c>
      <c r="K874" t="str">
        <f t="shared" si="58"/>
        <v>,</v>
      </c>
    </row>
    <row r="875" spans="5:11" x14ac:dyDescent="0.15">
      <c r="E875" t="str">
        <f t="shared" si="56"/>
        <v>,</v>
      </c>
      <c r="I875" t="str">
        <f t="shared" si="59"/>
        <v>,</v>
      </c>
      <c r="J875" t="str">
        <f t="shared" si="57"/>
        <v>,</v>
      </c>
      <c r="K875" t="str">
        <f t="shared" si="58"/>
        <v>,</v>
      </c>
    </row>
    <row r="876" spans="5:11" x14ac:dyDescent="0.15">
      <c r="E876" t="str">
        <f t="shared" si="56"/>
        <v>,</v>
      </c>
      <c r="I876" t="str">
        <f t="shared" si="59"/>
        <v>,</v>
      </c>
      <c r="J876" t="str">
        <f t="shared" si="57"/>
        <v>,</v>
      </c>
      <c r="K876" t="str">
        <f t="shared" si="58"/>
        <v>,</v>
      </c>
    </row>
    <row r="877" spans="5:11" x14ac:dyDescent="0.15">
      <c r="E877" t="str">
        <f t="shared" si="56"/>
        <v>,</v>
      </c>
      <c r="I877" t="str">
        <f t="shared" si="59"/>
        <v>,</v>
      </c>
      <c r="J877" t="str">
        <f t="shared" si="57"/>
        <v>,</v>
      </c>
      <c r="K877" t="str">
        <f t="shared" si="58"/>
        <v>,</v>
      </c>
    </row>
    <row r="878" spans="5:11" x14ac:dyDescent="0.15">
      <c r="E878" t="str">
        <f t="shared" si="56"/>
        <v>,</v>
      </c>
      <c r="I878" t="str">
        <f t="shared" si="59"/>
        <v>,</v>
      </c>
      <c r="J878" t="str">
        <f t="shared" si="57"/>
        <v>,</v>
      </c>
      <c r="K878" t="str">
        <f t="shared" si="58"/>
        <v>,</v>
      </c>
    </row>
    <row r="879" spans="5:11" x14ac:dyDescent="0.15">
      <c r="E879" t="str">
        <f t="shared" si="56"/>
        <v>,</v>
      </c>
      <c r="I879" t="str">
        <f t="shared" si="59"/>
        <v>,</v>
      </c>
      <c r="J879" t="str">
        <f t="shared" si="57"/>
        <v>,</v>
      </c>
      <c r="K879" t="str">
        <f t="shared" si="58"/>
        <v>,</v>
      </c>
    </row>
    <row r="880" spans="5:11" x14ac:dyDescent="0.15">
      <c r="E880" t="str">
        <f t="shared" si="56"/>
        <v>,</v>
      </c>
      <c r="I880" t="str">
        <f t="shared" si="59"/>
        <v>,</v>
      </c>
      <c r="J880" t="str">
        <f t="shared" si="57"/>
        <v>,</v>
      </c>
      <c r="K880" t="str">
        <f t="shared" si="58"/>
        <v>,</v>
      </c>
    </row>
    <row r="881" spans="5:11" x14ac:dyDescent="0.15">
      <c r="E881" t="str">
        <f t="shared" si="56"/>
        <v>,</v>
      </c>
      <c r="I881" t="str">
        <f t="shared" si="59"/>
        <v>,</v>
      </c>
      <c r="J881" t="str">
        <f t="shared" si="57"/>
        <v>,</v>
      </c>
      <c r="K881" t="str">
        <f t="shared" si="58"/>
        <v>,</v>
      </c>
    </row>
    <row r="882" spans="5:11" x14ac:dyDescent="0.15">
      <c r="E882" t="str">
        <f t="shared" si="56"/>
        <v>,</v>
      </c>
      <c r="I882" t="str">
        <f t="shared" si="59"/>
        <v>,</v>
      </c>
      <c r="J882" t="str">
        <f t="shared" si="57"/>
        <v>,</v>
      </c>
      <c r="K882" t="str">
        <f t="shared" si="58"/>
        <v>,</v>
      </c>
    </row>
    <row r="883" spans="5:11" x14ac:dyDescent="0.15">
      <c r="E883" t="str">
        <f t="shared" si="56"/>
        <v>,</v>
      </c>
      <c r="I883" t="str">
        <f t="shared" si="59"/>
        <v>,</v>
      </c>
      <c r="J883" t="str">
        <f t="shared" si="57"/>
        <v>,</v>
      </c>
      <c r="K883" t="str">
        <f t="shared" si="58"/>
        <v>,</v>
      </c>
    </row>
    <row r="884" spans="5:11" x14ac:dyDescent="0.15">
      <c r="E884" t="str">
        <f t="shared" si="56"/>
        <v>,</v>
      </c>
      <c r="I884" t="str">
        <f t="shared" si="59"/>
        <v>,</v>
      </c>
      <c r="J884" t="str">
        <f t="shared" si="57"/>
        <v>,</v>
      </c>
      <c r="K884" t="str">
        <f t="shared" si="58"/>
        <v>,</v>
      </c>
    </row>
    <row r="885" spans="5:11" x14ac:dyDescent="0.15">
      <c r="E885" t="str">
        <f t="shared" si="56"/>
        <v>,</v>
      </c>
      <c r="I885" t="str">
        <f t="shared" si="59"/>
        <v>,</v>
      </c>
      <c r="J885" t="str">
        <f t="shared" si="57"/>
        <v>,</v>
      </c>
      <c r="K885" t="str">
        <f t="shared" si="58"/>
        <v>,</v>
      </c>
    </row>
    <row r="886" spans="5:11" x14ac:dyDescent="0.15">
      <c r="E886" t="str">
        <f t="shared" si="56"/>
        <v>,</v>
      </c>
      <c r="I886" t="str">
        <f t="shared" si="59"/>
        <v>,</v>
      </c>
      <c r="J886" t="str">
        <f t="shared" si="57"/>
        <v>,</v>
      </c>
      <c r="K886" t="str">
        <f t="shared" si="58"/>
        <v>,</v>
      </c>
    </row>
    <row r="887" spans="5:11" x14ac:dyDescent="0.15">
      <c r="E887" t="str">
        <f t="shared" si="56"/>
        <v>,</v>
      </c>
      <c r="I887" t="str">
        <f t="shared" si="59"/>
        <v>,</v>
      </c>
      <c r="J887" t="str">
        <f t="shared" si="57"/>
        <v>,</v>
      </c>
      <c r="K887" t="str">
        <f t="shared" si="58"/>
        <v>,</v>
      </c>
    </row>
    <row r="888" spans="5:11" x14ac:dyDescent="0.15">
      <c r="E888" t="str">
        <f t="shared" si="56"/>
        <v>,</v>
      </c>
      <c r="I888" t="str">
        <f t="shared" si="59"/>
        <v>,</v>
      </c>
      <c r="J888" t="str">
        <f t="shared" si="57"/>
        <v>,</v>
      </c>
      <c r="K888" t="str">
        <f t="shared" si="58"/>
        <v>,</v>
      </c>
    </row>
    <row r="889" spans="5:11" x14ac:dyDescent="0.15">
      <c r="E889" t="str">
        <f t="shared" si="56"/>
        <v>,</v>
      </c>
      <c r="I889" t="str">
        <f t="shared" si="59"/>
        <v>,</v>
      </c>
      <c r="J889" t="str">
        <f t="shared" si="57"/>
        <v>,</v>
      </c>
      <c r="K889" t="str">
        <f t="shared" si="58"/>
        <v>,</v>
      </c>
    </row>
    <row r="890" spans="5:11" x14ac:dyDescent="0.15">
      <c r="E890" t="str">
        <f t="shared" si="56"/>
        <v>,</v>
      </c>
      <c r="I890" t="str">
        <f t="shared" si="59"/>
        <v>,</v>
      </c>
      <c r="J890" t="str">
        <f t="shared" si="57"/>
        <v>,</v>
      </c>
      <c r="K890" t="str">
        <f t="shared" si="58"/>
        <v>,</v>
      </c>
    </row>
    <row r="891" spans="5:11" x14ac:dyDescent="0.15">
      <c r="E891" t="str">
        <f t="shared" si="56"/>
        <v>,</v>
      </c>
      <c r="I891" t="str">
        <f t="shared" si="59"/>
        <v>,</v>
      </c>
      <c r="J891" t="str">
        <f t="shared" si="57"/>
        <v>,</v>
      </c>
      <c r="K891" t="str">
        <f t="shared" si="58"/>
        <v>,</v>
      </c>
    </row>
    <row r="892" spans="5:11" x14ac:dyDescent="0.15">
      <c r="E892" t="str">
        <f t="shared" si="56"/>
        <v>,</v>
      </c>
      <c r="I892" t="str">
        <f t="shared" si="59"/>
        <v>,</v>
      </c>
      <c r="J892" t="str">
        <f t="shared" si="57"/>
        <v>,</v>
      </c>
      <c r="K892" t="str">
        <f t="shared" si="58"/>
        <v>,</v>
      </c>
    </row>
    <row r="893" spans="5:11" x14ac:dyDescent="0.15">
      <c r="E893" t="str">
        <f t="shared" si="56"/>
        <v>,</v>
      </c>
      <c r="I893" t="str">
        <f t="shared" si="59"/>
        <v>,</v>
      </c>
      <c r="J893" t="str">
        <f t="shared" si="57"/>
        <v>,</v>
      </c>
      <c r="K893" t="str">
        <f t="shared" si="58"/>
        <v>,</v>
      </c>
    </row>
    <row r="894" spans="5:11" x14ac:dyDescent="0.15">
      <c r="E894" t="str">
        <f t="shared" si="56"/>
        <v>,</v>
      </c>
      <c r="I894" t="str">
        <f t="shared" si="59"/>
        <v>,</v>
      </c>
      <c r="J894" t="str">
        <f t="shared" si="57"/>
        <v>,</v>
      </c>
      <c r="K894" t="str">
        <f t="shared" si="58"/>
        <v>,</v>
      </c>
    </row>
    <row r="895" spans="5:11" x14ac:dyDescent="0.15">
      <c r="E895" t="str">
        <f t="shared" si="56"/>
        <v>,</v>
      </c>
      <c r="I895" t="str">
        <f t="shared" si="59"/>
        <v>,</v>
      </c>
      <c r="J895" t="str">
        <f t="shared" si="57"/>
        <v>,</v>
      </c>
      <c r="K895" t="str">
        <f t="shared" si="58"/>
        <v>,</v>
      </c>
    </row>
    <row r="896" spans="5:11" x14ac:dyDescent="0.15">
      <c r="E896" t="str">
        <f t="shared" si="56"/>
        <v>,</v>
      </c>
      <c r="I896" t="str">
        <f t="shared" si="59"/>
        <v>,</v>
      </c>
      <c r="J896" t="str">
        <f t="shared" si="57"/>
        <v>,</v>
      </c>
      <c r="K896" t="str">
        <f t="shared" si="58"/>
        <v>,</v>
      </c>
    </row>
    <row r="897" spans="5:11" x14ac:dyDescent="0.15">
      <c r="E897" t="str">
        <f t="shared" si="56"/>
        <v>,</v>
      </c>
      <c r="I897" t="str">
        <f t="shared" si="59"/>
        <v>,</v>
      </c>
      <c r="J897" t="str">
        <f t="shared" si="57"/>
        <v>,</v>
      </c>
      <c r="K897" t="str">
        <f t="shared" si="58"/>
        <v>,</v>
      </c>
    </row>
    <row r="898" spans="5:11" x14ac:dyDescent="0.15">
      <c r="E898" t="str">
        <f t="shared" si="56"/>
        <v>,</v>
      </c>
      <c r="I898" t="str">
        <f t="shared" si="59"/>
        <v>,</v>
      </c>
      <c r="J898" t="str">
        <f t="shared" si="57"/>
        <v>,</v>
      </c>
      <c r="K898" t="str">
        <f t="shared" si="58"/>
        <v>,</v>
      </c>
    </row>
    <row r="899" spans="5:11" x14ac:dyDescent="0.15">
      <c r="E899" t="str">
        <f t="shared" si="56"/>
        <v>,</v>
      </c>
      <c r="I899" t="str">
        <f t="shared" si="59"/>
        <v>,</v>
      </c>
      <c r="J899" t="str">
        <f t="shared" si="57"/>
        <v>,</v>
      </c>
      <c r="K899" t="str">
        <f t="shared" si="58"/>
        <v>,</v>
      </c>
    </row>
    <row r="900" spans="5:11" x14ac:dyDescent="0.15">
      <c r="E900" t="str">
        <f t="shared" ref="E900:E963" si="60">IFERROR(IF(SEARCH("char",$C900),CONCATENATE("regexp_replace(",$B900,",'/','//'),"),CONCATENATE($B900,",")),CONCATENATE($B900,","))</f>
        <v>,</v>
      </c>
      <c r="I900" t="str">
        <f t="shared" si="59"/>
        <v>,</v>
      </c>
      <c r="J900" t="str">
        <f t="shared" ref="J900:J963" si="61">IFERROR(IF(SEARCH("char",$C900),CONCATENATE("regexp_replace(regexp_replace(trim(",$B900,"),'/','//'),'['||chr(10)||'|'||chr(13)||']','/'||chr(13)),"),CONCATENATE($B900,",")),CONCATENATE($B900,","))</f>
        <v>,</v>
      </c>
      <c r="K900" t="str">
        <f t="shared" ref="K900:K963" si="62">IFERROR(IF(SEARCH("char",$C900),CONCATENATE("trim(",$B900,"),"),CONCATENATE($B900,",")),CONCATENATE($B900,","))</f>
        <v>,</v>
      </c>
    </row>
    <row r="901" spans="5:11" x14ac:dyDescent="0.15">
      <c r="E901" t="str">
        <f t="shared" si="60"/>
        <v>,</v>
      </c>
      <c r="I901" t="str">
        <f t="shared" ref="I901:I964" si="63">IFERROR(IF(SEARCH("char",$C901),CONCATENATE("regexp_replace(trim(",$B901,"),'/','//'),"),CONCATENATE($B901,",")),CONCATENATE($B901,","))</f>
        <v>,</v>
      </c>
      <c r="J901" t="str">
        <f t="shared" si="61"/>
        <v>,</v>
      </c>
      <c r="K901" t="str">
        <f t="shared" si="62"/>
        <v>,</v>
      </c>
    </row>
    <row r="902" spans="5:11" x14ac:dyDescent="0.15">
      <c r="E902" t="str">
        <f t="shared" si="60"/>
        <v>,</v>
      </c>
      <c r="I902" t="str">
        <f t="shared" si="63"/>
        <v>,</v>
      </c>
      <c r="J902" t="str">
        <f t="shared" si="61"/>
        <v>,</v>
      </c>
      <c r="K902" t="str">
        <f t="shared" si="62"/>
        <v>,</v>
      </c>
    </row>
    <row r="903" spans="5:11" x14ac:dyDescent="0.15">
      <c r="E903" t="str">
        <f t="shared" si="60"/>
        <v>,</v>
      </c>
      <c r="I903" t="str">
        <f t="shared" si="63"/>
        <v>,</v>
      </c>
      <c r="J903" t="str">
        <f t="shared" si="61"/>
        <v>,</v>
      </c>
      <c r="K903" t="str">
        <f t="shared" si="62"/>
        <v>,</v>
      </c>
    </row>
    <row r="904" spans="5:11" x14ac:dyDescent="0.15">
      <c r="E904" t="str">
        <f t="shared" si="60"/>
        <v>,</v>
      </c>
      <c r="I904" t="str">
        <f t="shared" si="63"/>
        <v>,</v>
      </c>
      <c r="J904" t="str">
        <f t="shared" si="61"/>
        <v>,</v>
      </c>
      <c r="K904" t="str">
        <f t="shared" si="62"/>
        <v>,</v>
      </c>
    </row>
    <row r="905" spans="5:11" x14ac:dyDescent="0.15">
      <c r="E905" t="str">
        <f t="shared" si="60"/>
        <v>,</v>
      </c>
      <c r="I905" t="str">
        <f t="shared" si="63"/>
        <v>,</v>
      </c>
      <c r="J905" t="str">
        <f t="shared" si="61"/>
        <v>,</v>
      </c>
      <c r="K905" t="str">
        <f t="shared" si="62"/>
        <v>,</v>
      </c>
    </row>
    <row r="906" spans="5:11" x14ac:dyDescent="0.15">
      <c r="E906" t="str">
        <f t="shared" si="60"/>
        <v>,</v>
      </c>
      <c r="I906" t="str">
        <f t="shared" si="63"/>
        <v>,</v>
      </c>
      <c r="J906" t="str">
        <f t="shared" si="61"/>
        <v>,</v>
      </c>
      <c r="K906" t="str">
        <f t="shared" si="62"/>
        <v>,</v>
      </c>
    </row>
    <row r="907" spans="5:11" x14ac:dyDescent="0.15">
      <c r="E907" t="str">
        <f t="shared" si="60"/>
        <v>,</v>
      </c>
      <c r="I907" t="str">
        <f t="shared" si="63"/>
        <v>,</v>
      </c>
      <c r="J907" t="str">
        <f t="shared" si="61"/>
        <v>,</v>
      </c>
      <c r="K907" t="str">
        <f t="shared" si="62"/>
        <v>,</v>
      </c>
    </row>
    <row r="908" spans="5:11" x14ac:dyDescent="0.15">
      <c r="E908" t="str">
        <f t="shared" si="60"/>
        <v>,</v>
      </c>
      <c r="I908" t="str">
        <f t="shared" si="63"/>
        <v>,</v>
      </c>
      <c r="J908" t="str">
        <f t="shared" si="61"/>
        <v>,</v>
      </c>
      <c r="K908" t="str">
        <f t="shared" si="62"/>
        <v>,</v>
      </c>
    </row>
    <row r="909" spans="5:11" x14ac:dyDescent="0.15">
      <c r="E909" t="str">
        <f t="shared" si="60"/>
        <v>,</v>
      </c>
      <c r="I909" t="str">
        <f t="shared" si="63"/>
        <v>,</v>
      </c>
      <c r="J909" t="str">
        <f t="shared" si="61"/>
        <v>,</v>
      </c>
      <c r="K909" t="str">
        <f t="shared" si="62"/>
        <v>,</v>
      </c>
    </row>
    <row r="910" spans="5:11" x14ac:dyDescent="0.15">
      <c r="E910" t="str">
        <f t="shared" si="60"/>
        <v>,</v>
      </c>
      <c r="I910" t="str">
        <f t="shared" si="63"/>
        <v>,</v>
      </c>
      <c r="J910" t="str">
        <f t="shared" si="61"/>
        <v>,</v>
      </c>
      <c r="K910" t="str">
        <f t="shared" si="62"/>
        <v>,</v>
      </c>
    </row>
    <row r="911" spans="5:11" x14ac:dyDescent="0.15">
      <c r="E911" t="str">
        <f t="shared" si="60"/>
        <v>,</v>
      </c>
      <c r="I911" t="str">
        <f t="shared" si="63"/>
        <v>,</v>
      </c>
      <c r="J911" t="str">
        <f t="shared" si="61"/>
        <v>,</v>
      </c>
      <c r="K911" t="str">
        <f t="shared" si="62"/>
        <v>,</v>
      </c>
    </row>
    <row r="912" spans="5:11" x14ac:dyDescent="0.15">
      <c r="E912" t="str">
        <f t="shared" si="60"/>
        <v>,</v>
      </c>
      <c r="I912" t="str">
        <f t="shared" si="63"/>
        <v>,</v>
      </c>
      <c r="J912" t="str">
        <f t="shared" si="61"/>
        <v>,</v>
      </c>
      <c r="K912" t="str">
        <f t="shared" si="62"/>
        <v>,</v>
      </c>
    </row>
    <row r="913" spans="5:11" x14ac:dyDescent="0.15">
      <c r="E913" t="str">
        <f t="shared" si="60"/>
        <v>,</v>
      </c>
      <c r="I913" t="str">
        <f t="shared" si="63"/>
        <v>,</v>
      </c>
      <c r="J913" t="str">
        <f t="shared" si="61"/>
        <v>,</v>
      </c>
      <c r="K913" t="str">
        <f t="shared" si="62"/>
        <v>,</v>
      </c>
    </row>
    <row r="914" spans="5:11" x14ac:dyDescent="0.15">
      <c r="E914" t="str">
        <f t="shared" si="60"/>
        <v>,</v>
      </c>
      <c r="I914" t="str">
        <f t="shared" si="63"/>
        <v>,</v>
      </c>
      <c r="J914" t="str">
        <f t="shared" si="61"/>
        <v>,</v>
      </c>
      <c r="K914" t="str">
        <f t="shared" si="62"/>
        <v>,</v>
      </c>
    </row>
    <row r="915" spans="5:11" x14ac:dyDescent="0.15">
      <c r="E915" t="str">
        <f t="shared" si="60"/>
        <v>,</v>
      </c>
      <c r="I915" t="str">
        <f t="shared" si="63"/>
        <v>,</v>
      </c>
      <c r="J915" t="str">
        <f t="shared" si="61"/>
        <v>,</v>
      </c>
      <c r="K915" t="str">
        <f t="shared" si="62"/>
        <v>,</v>
      </c>
    </row>
    <row r="916" spans="5:11" x14ac:dyDescent="0.15">
      <c r="E916" t="str">
        <f t="shared" si="60"/>
        <v>,</v>
      </c>
      <c r="I916" t="str">
        <f t="shared" si="63"/>
        <v>,</v>
      </c>
      <c r="J916" t="str">
        <f t="shared" si="61"/>
        <v>,</v>
      </c>
      <c r="K916" t="str">
        <f t="shared" si="62"/>
        <v>,</v>
      </c>
    </row>
    <row r="917" spans="5:11" x14ac:dyDescent="0.15">
      <c r="E917" t="str">
        <f t="shared" si="60"/>
        <v>,</v>
      </c>
      <c r="I917" t="str">
        <f t="shared" si="63"/>
        <v>,</v>
      </c>
      <c r="J917" t="str">
        <f t="shared" si="61"/>
        <v>,</v>
      </c>
      <c r="K917" t="str">
        <f t="shared" si="62"/>
        <v>,</v>
      </c>
    </row>
    <row r="918" spans="5:11" x14ac:dyDescent="0.15">
      <c r="E918" t="str">
        <f t="shared" si="60"/>
        <v>,</v>
      </c>
      <c r="I918" t="str">
        <f t="shared" si="63"/>
        <v>,</v>
      </c>
      <c r="J918" t="str">
        <f t="shared" si="61"/>
        <v>,</v>
      </c>
      <c r="K918" t="str">
        <f t="shared" si="62"/>
        <v>,</v>
      </c>
    </row>
    <row r="919" spans="5:11" x14ac:dyDescent="0.15">
      <c r="E919" t="str">
        <f t="shared" si="60"/>
        <v>,</v>
      </c>
      <c r="I919" t="str">
        <f t="shared" si="63"/>
        <v>,</v>
      </c>
      <c r="J919" t="str">
        <f t="shared" si="61"/>
        <v>,</v>
      </c>
      <c r="K919" t="str">
        <f t="shared" si="62"/>
        <v>,</v>
      </c>
    </row>
    <row r="920" spans="5:11" x14ac:dyDescent="0.15">
      <c r="E920" t="str">
        <f t="shared" si="60"/>
        <v>,</v>
      </c>
      <c r="I920" t="str">
        <f t="shared" si="63"/>
        <v>,</v>
      </c>
      <c r="J920" t="str">
        <f t="shared" si="61"/>
        <v>,</v>
      </c>
      <c r="K920" t="str">
        <f t="shared" si="62"/>
        <v>,</v>
      </c>
    </row>
    <row r="921" spans="5:11" x14ac:dyDescent="0.15">
      <c r="E921" t="str">
        <f t="shared" si="60"/>
        <v>,</v>
      </c>
      <c r="I921" t="str">
        <f t="shared" si="63"/>
        <v>,</v>
      </c>
      <c r="J921" t="str">
        <f t="shared" si="61"/>
        <v>,</v>
      </c>
      <c r="K921" t="str">
        <f t="shared" si="62"/>
        <v>,</v>
      </c>
    </row>
    <row r="922" spans="5:11" x14ac:dyDescent="0.15">
      <c r="E922" t="str">
        <f t="shared" si="60"/>
        <v>,</v>
      </c>
      <c r="I922" t="str">
        <f t="shared" si="63"/>
        <v>,</v>
      </c>
      <c r="J922" t="str">
        <f t="shared" si="61"/>
        <v>,</v>
      </c>
      <c r="K922" t="str">
        <f t="shared" si="62"/>
        <v>,</v>
      </c>
    </row>
    <row r="923" spans="5:11" x14ac:dyDescent="0.15">
      <c r="E923" t="str">
        <f t="shared" si="60"/>
        <v>,</v>
      </c>
      <c r="I923" t="str">
        <f t="shared" si="63"/>
        <v>,</v>
      </c>
      <c r="J923" t="str">
        <f t="shared" si="61"/>
        <v>,</v>
      </c>
      <c r="K923" t="str">
        <f t="shared" si="62"/>
        <v>,</v>
      </c>
    </row>
    <row r="924" spans="5:11" x14ac:dyDescent="0.15">
      <c r="E924" t="str">
        <f t="shared" si="60"/>
        <v>,</v>
      </c>
      <c r="I924" t="str">
        <f t="shared" si="63"/>
        <v>,</v>
      </c>
      <c r="J924" t="str">
        <f t="shared" si="61"/>
        <v>,</v>
      </c>
      <c r="K924" t="str">
        <f t="shared" si="62"/>
        <v>,</v>
      </c>
    </row>
    <row r="925" spans="5:11" x14ac:dyDescent="0.15">
      <c r="E925" t="str">
        <f t="shared" si="60"/>
        <v>,</v>
      </c>
      <c r="I925" t="str">
        <f t="shared" si="63"/>
        <v>,</v>
      </c>
      <c r="J925" t="str">
        <f t="shared" si="61"/>
        <v>,</v>
      </c>
      <c r="K925" t="str">
        <f t="shared" si="62"/>
        <v>,</v>
      </c>
    </row>
    <row r="926" spans="5:11" x14ac:dyDescent="0.15">
      <c r="E926" t="str">
        <f t="shared" si="60"/>
        <v>,</v>
      </c>
      <c r="I926" t="str">
        <f t="shared" si="63"/>
        <v>,</v>
      </c>
      <c r="J926" t="str">
        <f t="shared" si="61"/>
        <v>,</v>
      </c>
      <c r="K926" t="str">
        <f t="shared" si="62"/>
        <v>,</v>
      </c>
    </row>
    <row r="927" spans="5:11" x14ac:dyDescent="0.15">
      <c r="E927" t="str">
        <f t="shared" si="60"/>
        <v>,</v>
      </c>
      <c r="I927" t="str">
        <f t="shared" si="63"/>
        <v>,</v>
      </c>
      <c r="J927" t="str">
        <f t="shared" si="61"/>
        <v>,</v>
      </c>
      <c r="K927" t="str">
        <f t="shared" si="62"/>
        <v>,</v>
      </c>
    </row>
    <row r="928" spans="5:11" x14ac:dyDescent="0.15">
      <c r="E928" t="str">
        <f t="shared" si="60"/>
        <v>,</v>
      </c>
      <c r="I928" t="str">
        <f t="shared" si="63"/>
        <v>,</v>
      </c>
      <c r="J928" t="str">
        <f t="shared" si="61"/>
        <v>,</v>
      </c>
      <c r="K928" t="str">
        <f t="shared" si="62"/>
        <v>,</v>
      </c>
    </row>
    <row r="929" spans="5:11" x14ac:dyDescent="0.15">
      <c r="E929" t="str">
        <f t="shared" si="60"/>
        <v>,</v>
      </c>
      <c r="I929" t="str">
        <f t="shared" si="63"/>
        <v>,</v>
      </c>
      <c r="J929" t="str">
        <f t="shared" si="61"/>
        <v>,</v>
      </c>
      <c r="K929" t="str">
        <f t="shared" si="62"/>
        <v>,</v>
      </c>
    </row>
    <row r="930" spans="5:11" x14ac:dyDescent="0.15">
      <c r="E930" t="str">
        <f t="shared" si="60"/>
        <v>,</v>
      </c>
      <c r="I930" t="str">
        <f t="shared" si="63"/>
        <v>,</v>
      </c>
      <c r="J930" t="str">
        <f t="shared" si="61"/>
        <v>,</v>
      </c>
      <c r="K930" t="str">
        <f t="shared" si="62"/>
        <v>,</v>
      </c>
    </row>
    <row r="931" spans="5:11" x14ac:dyDescent="0.15">
      <c r="E931" t="str">
        <f t="shared" si="60"/>
        <v>,</v>
      </c>
      <c r="I931" t="str">
        <f t="shared" si="63"/>
        <v>,</v>
      </c>
      <c r="J931" t="str">
        <f t="shared" si="61"/>
        <v>,</v>
      </c>
      <c r="K931" t="str">
        <f t="shared" si="62"/>
        <v>,</v>
      </c>
    </row>
    <row r="932" spans="5:11" x14ac:dyDescent="0.15">
      <c r="E932" t="str">
        <f t="shared" si="60"/>
        <v>,</v>
      </c>
      <c r="I932" t="str">
        <f t="shared" si="63"/>
        <v>,</v>
      </c>
      <c r="J932" t="str">
        <f t="shared" si="61"/>
        <v>,</v>
      </c>
      <c r="K932" t="str">
        <f t="shared" si="62"/>
        <v>,</v>
      </c>
    </row>
    <row r="933" spans="5:11" x14ac:dyDescent="0.15">
      <c r="E933" t="str">
        <f t="shared" si="60"/>
        <v>,</v>
      </c>
      <c r="I933" t="str">
        <f t="shared" si="63"/>
        <v>,</v>
      </c>
      <c r="J933" t="str">
        <f t="shared" si="61"/>
        <v>,</v>
      </c>
      <c r="K933" t="str">
        <f t="shared" si="62"/>
        <v>,</v>
      </c>
    </row>
    <row r="934" spans="5:11" x14ac:dyDescent="0.15">
      <c r="E934" t="str">
        <f t="shared" si="60"/>
        <v>,</v>
      </c>
      <c r="I934" t="str">
        <f t="shared" si="63"/>
        <v>,</v>
      </c>
      <c r="J934" t="str">
        <f t="shared" si="61"/>
        <v>,</v>
      </c>
      <c r="K934" t="str">
        <f t="shared" si="62"/>
        <v>,</v>
      </c>
    </row>
    <row r="935" spans="5:11" x14ac:dyDescent="0.15">
      <c r="E935" t="str">
        <f t="shared" si="60"/>
        <v>,</v>
      </c>
      <c r="I935" t="str">
        <f t="shared" si="63"/>
        <v>,</v>
      </c>
      <c r="J935" t="str">
        <f t="shared" si="61"/>
        <v>,</v>
      </c>
      <c r="K935" t="str">
        <f t="shared" si="62"/>
        <v>,</v>
      </c>
    </row>
    <row r="936" spans="5:11" x14ac:dyDescent="0.15">
      <c r="E936" t="str">
        <f t="shared" si="60"/>
        <v>,</v>
      </c>
      <c r="I936" t="str">
        <f t="shared" si="63"/>
        <v>,</v>
      </c>
      <c r="J936" t="str">
        <f t="shared" si="61"/>
        <v>,</v>
      </c>
      <c r="K936" t="str">
        <f t="shared" si="62"/>
        <v>,</v>
      </c>
    </row>
    <row r="937" spans="5:11" x14ac:dyDescent="0.15">
      <c r="E937" t="str">
        <f t="shared" si="60"/>
        <v>,</v>
      </c>
      <c r="I937" t="str">
        <f t="shared" si="63"/>
        <v>,</v>
      </c>
      <c r="J937" t="str">
        <f t="shared" si="61"/>
        <v>,</v>
      </c>
      <c r="K937" t="str">
        <f t="shared" si="62"/>
        <v>,</v>
      </c>
    </row>
    <row r="938" spans="5:11" x14ac:dyDescent="0.15">
      <c r="E938" t="str">
        <f t="shared" si="60"/>
        <v>,</v>
      </c>
      <c r="I938" t="str">
        <f t="shared" si="63"/>
        <v>,</v>
      </c>
      <c r="J938" t="str">
        <f t="shared" si="61"/>
        <v>,</v>
      </c>
      <c r="K938" t="str">
        <f t="shared" si="62"/>
        <v>,</v>
      </c>
    </row>
    <row r="939" spans="5:11" x14ac:dyDescent="0.15">
      <c r="E939" t="str">
        <f t="shared" si="60"/>
        <v>,</v>
      </c>
      <c r="I939" t="str">
        <f t="shared" si="63"/>
        <v>,</v>
      </c>
      <c r="J939" t="str">
        <f t="shared" si="61"/>
        <v>,</v>
      </c>
      <c r="K939" t="str">
        <f t="shared" si="62"/>
        <v>,</v>
      </c>
    </row>
    <row r="940" spans="5:11" x14ac:dyDescent="0.15">
      <c r="E940" t="str">
        <f t="shared" si="60"/>
        <v>,</v>
      </c>
      <c r="I940" t="str">
        <f t="shared" si="63"/>
        <v>,</v>
      </c>
      <c r="J940" t="str">
        <f t="shared" si="61"/>
        <v>,</v>
      </c>
      <c r="K940" t="str">
        <f t="shared" si="62"/>
        <v>,</v>
      </c>
    </row>
    <row r="941" spans="5:11" x14ac:dyDescent="0.15">
      <c r="E941" t="str">
        <f t="shared" si="60"/>
        <v>,</v>
      </c>
      <c r="I941" t="str">
        <f t="shared" si="63"/>
        <v>,</v>
      </c>
      <c r="J941" t="str">
        <f t="shared" si="61"/>
        <v>,</v>
      </c>
      <c r="K941" t="str">
        <f t="shared" si="62"/>
        <v>,</v>
      </c>
    </row>
    <row r="942" spans="5:11" x14ac:dyDescent="0.15">
      <c r="E942" t="str">
        <f t="shared" si="60"/>
        <v>,</v>
      </c>
      <c r="I942" t="str">
        <f t="shared" si="63"/>
        <v>,</v>
      </c>
      <c r="J942" t="str">
        <f t="shared" si="61"/>
        <v>,</v>
      </c>
      <c r="K942" t="str">
        <f t="shared" si="62"/>
        <v>,</v>
      </c>
    </row>
    <row r="943" spans="5:11" x14ac:dyDescent="0.15">
      <c r="E943" t="str">
        <f t="shared" si="60"/>
        <v>,</v>
      </c>
      <c r="I943" t="str">
        <f t="shared" si="63"/>
        <v>,</v>
      </c>
      <c r="J943" t="str">
        <f t="shared" si="61"/>
        <v>,</v>
      </c>
      <c r="K943" t="str">
        <f t="shared" si="62"/>
        <v>,</v>
      </c>
    </row>
    <row r="944" spans="5:11" x14ac:dyDescent="0.15">
      <c r="E944" t="str">
        <f t="shared" si="60"/>
        <v>,</v>
      </c>
      <c r="I944" t="str">
        <f t="shared" si="63"/>
        <v>,</v>
      </c>
      <c r="J944" t="str">
        <f t="shared" si="61"/>
        <v>,</v>
      </c>
      <c r="K944" t="str">
        <f t="shared" si="62"/>
        <v>,</v>
      </c>
    </row>
    <row r="945" spans="5:11" x14ac:dyDescent="0.15">
      <c r="E945" t="str">
        <f t="shared" si="60"/>
        <v>,</v>
      </c>
      <c r="I945" t="str">
        <f t="shared" si="63"/>
        <v>,</v>
      </c>
      <c r="J945" t="str">
        <f t="shared" si="61"/>
        <v>,</v>
      </c>
      <c r="K945" t="str">
        <f t="shared" si="62"/>
        <v>,</v>
      </c>
    </row>
    <row r="946" spans="5:11" x14ac:dyDescent="0.15">
      <c r="E946" t="str">
        <f t="shared" si="60"/>
        <v>,</v>
      </c>
      <c r="I946" t="str">
        <f t="shared" si="63"/>
        <v>,</v>
      </c>
      <c r="J946" t="str">
        <f t="shared" si="61"/>
        <v>,</v>
      </c>
      <c r="K946" t="str">
        <f t="shared" si="62"/>
        <v>,</v>
      </c>
    </row>
    <row r="947" spans="5:11" x14ac:dyDescent="0.15">
      <c r="E947" t="str">
        <f t="shared" si="60"/>
        <v>,</v>
      </c>
      <c r="I947" t="str">
        <f t="shared" si="63"/>
        <v>,</v>
      </c>
      <c r="J947" t="str">
        <f t="shared" si="61"/>
        <v>,</v>
      </c>
      <c r="K947" t="str">
        <f t="shared" si="62"/>
        <v>,</v>
      </c>
    </row>
    <row r="948" spans="5:11" x14ac:dyDescent="0.15">
      <c r="E948" t="str">
        <f t="shared" si="60"/>
        <v>,</v>
      </c>
      <c r="I948" t="str">
        <f t="shared" si="63"/>
        <v>,</v>
      </c>
      <c r="J948" t="str">
        <f t="shared" si="61"/>
        <v>,</v>
      </c>
      <c r="K948" t="str">
        <f t="shared" si="62"/>
        <v>,</v>
      </c>
    </row>
    <row r="949" spans="5:11" x14ac:dyDescent="0.15">
      <c r="E949" t="str">
        <f t="shared" si="60"/>
        <v>,</v>
      </c>
      <c r="I949" t="str">
        <f t="shared" si="63"/>
        <v>,</v>
      </c>
      <c r="J949" t="str">
        <f t="shared" si="61"/>
        <v>,</v>
      </c>
      <c r="K949" t="str">
        <f t="shared" si="62"/>
        <v>,</v>
      </c>
    </row>
    <row r="950" spans="5:11" x14ac:dyDescent="0.15">
      <c r="E950" t="str">
        <f t="shared" si="60"/>
        <v>,</v>
      </c>
      <c r="I950" t="str">
        <f t="shared" si="63"/>
        <v>,</v>
      </c>
      <c r="J950" t="str">
        <f t="shared" si="61"/>
        <v>,</v>
      </c>
      <c r="K950" t="str">
        <f t="shared" si="62"/>
        <v>,</v>
      </c>
    </row>
    <row r="951" spans="5:11" x14ac:dyDescent="0.15">
      <c r="E951" t="str">
        <f t="shared" si="60"/>
        <v>,</v>
      </c>
      <c r="I951" t="str">
        <f t="shared" si="63"/>
        <v>,</v>
      </c>
      <c r="J951" t="str">
        <f t="shared" si="61"/>
        <v>,</v>
      </c>
      <c r="K951" t="str">
        <f t="shared" si="62"/>
        <v>,</v>
      </c>
    </row>
    <row r="952" spans="5:11" x14ac:dyDescent="0.15">
      <c r="E952" t="str">
        <f t="shared" si="60"/>
        <v>,</v>
      </c>
      <c r="I952" t="str">
        <f t="shared" si="63"/>
        <v>,</v>
      </c>
      <c r="J952" t="str">
        <f t="shared" si="61"/>
        <v>,</v>
      </c>
      <c r="K952" t="str">
        <f t="shared" si="62"/>
        <v>,</v>
      </c>
    </row>
    <row r="953" spans="5:11" x14ac:dyDescent="0.15">
      <c r="E953" t="str">
        <f t="shared" si="60"/>
        <v>,</v>
      </c>
      <c r="I953" t="str">
        <f t="shared" si="63"/>
        <v>,</v>
      </c>
      <c r="J953" t="str">
        <f t="shared" si="61"/>
        <v>,</v>
      </c>
      <c r="K953" t="str">
        <f t="shared" si="62"/>
        <v>,</v>
      </c>
    </row>
    <row r="954" spans="5:11" x14ac:dyDescent="0.15">
      <c r="E954" t="str">
        <f t="shared" si="60"/>
        <v>,</v>
      </c>
      <c r="I954" t="str">
        <f t="shared" si="63"/>
        <v>,</v>
      </c>
      <c r="J954" t="str">
        <f t="shared" si="61"/>
        <v>,</v>
      </c>
      <c r="K954" t="str">
        <f t="shared" si="62"/>
        <v>,</v>
      </c>
    </row>
    <row r="955" spans="5:11" x14ac:dyDescent="0.15">
      <c r="E955" t="str">
        <f t="shared" si="60"/>
        <v>,</v>
      </c>
      <c r="I955" t="str">
        <f t="shared" si="63"/>
        <v>,</v>
      </c>
      <c r="J955" t="str">
        <f t="shared" si="61"/>
        <v>,</v>
      </c>
      <c r="K955" t="str">
        <f t="shared" si="62"/>
        <v>,</v>
      </c>
    </row>
    <row r="956" spans="5:11" x14ac:dyDescent="0.15">
      <c r="E956" t="str">
        <f t="shared" si="60"/>
        <v>,</v>
      </c>
      <c r="I956" t="str">
        <f t="shared" si="63"/>
        <v>,</v>
      </c>
      <c r="J956" t="str">
        <f t="shared" si="61"/>
        <v>,</v>
      </c>
      <c r="K956" t="str">
        <f t="shared" si="62"/>
        <v>,</v>
      </c>
    </row>
    <row r="957" spans="5:11" x14ac:dyDescent="0.15">
      <c r="E957" t="str">
        <f t="shared" si="60"/>
        <v>,</v>
      </c>
      <c r="I957" t="str">
        <f t="shared" si="63"/>
        <v>,</v>
      </c>
      <c r="J957" t="str">
        <f t="shared" si="61"/>
        <v>,</v>
      </c>
      <c r="K957" t="str">
        <f t="shared" si="62"/>
        <v>,</v>
      </c>
    </row>
    <row r="958" spans="5:11" x14ac:dyDescent="0.15">
      <c r="E958" t="str">
        <f t="shared" si="60"/>
        <v>,</v>
      </c>
      <c r="I958" t="str">
        <f t="shared" si="63"/>
        <v>,</v>
      </c>
      <c r="J958" t="str">
        <f t="shared" si="61"/>
        <v>,</v>
      </c>
      <c r="K958" t="str">
        <f t="shared" si="62"/>
        <v>,</v>
      </c>
    </row>
    <row r="959" spans="5:11" x14ac:dyDescent="0.15">
      <c r="E959" t="str">
        <f t="shared" si="60"/>
        <v>,</v>
      </c>
      <c r="I959" t="str">
        <f t="shared" si="63"/>
        <v>,</v>
      </c>
      <c r="J959" t="str">
        <f t="shared" si="61"/>
        <v>,</v>
      </c>
      <c r="K959" t="str">
        <f t="shared" si="62"/>
        <v>,</v>
      </c>
    </row>
    <row r="960" spans="5:11" x14ac:dyDescent="0.15">
      <c r="E960" t="str">
        <f t="shared" si="60"/>
        <v>,</v>
      </c>
      <c r="I960" t="str">
        <f t="shared" si="63"/>
        <v>,</v>
      </c>
      <c r="J960" t="str">
        <f t="shared" si="61"/>
        <v>,</v>
      </c>
      <c r="K960" t="str">
        <f t="shared" si="62"/>
        <v>,</v>
      </c>
    </row>
    <row r="961" spans="5:11" x14ac:dyDescent="0.15">
      <c r="E961" t="str">
        <f t="shared" si="60"/>
        <v>,</v>
      </c>
      <c r="I961" t="str">
        <f t="shared" si="63"/>
        <v>,</v>
      </c>
      <c r="J961" t="str">
        <f t="shared" si="61"/>
        <v>,</v>
      </c>
      <c r="K961" t="str">
        <f t="shared" si="62"/>
        <v>,</v>
      </c>
    </row>
    <row r="962" spans="5:11" x14ac:dyDescent="0.15">
      <c r="E962" t="str">
        <f t="shared" si="60"/>
        <v>,</v>
      </c>
      <c r="I962" t="str">
        <f t="shared" si="63"/>
        <v>,</v>
      </c>
      <c r="J962" t="str">
        <f t="shared" si="61"/>
        <v>,</v>
      </c>
      <c r="K962" t="str">
        <f t="shared" si="62"/>
        <v>,</v>
      </c>
    </row>
    <row r="963" spans="5:11" x14ac:dyDescent="0.15">
      <c r="E963" t="str">
        <f t="shared" si="60"/>
        <v>,</v>
      </c>
      <c r="I963" t="str">
        <f t="shared" si="63"/>
        <v>,</v>
      </c>
      <c r="J963" t="str">
        <f t="shared" si="61"/>
        <v>,</v>
      </c>
      <c r="K963" t="str">
        <f t="shared" si="62"/>
        <v>,</v>
      </c>
    </row>
    <row r="964" spans="5:11" x14ac:dyDescent="0.15">
      <c r="E964" t="str">
        <f t="shared" ref="E964:E1027" si="64">IFERROR(IF(SEARCH("char",$C964),CONCATENATE("regexp_replace(",$B964,",'/','//'),"),CONCATENATE($B964,",")),CONCATENATE($B964,","))</f>
        <v>,</v>
      </c>
      <c r="I964" t="str">
        <f t="shared" si="63"/>
        <v>,</v>
      </c>
      <c r="J964" t="str">
        <f t="shared" ref="J964:J1027" si="65">IFERROR(IF(SEARCH("char",$C964),CONCATENATE("regexp_replace(regexp_replace(trim(",$B964,"),'/','//'),'['||chr(10)||'|'||chr(13)||']','/'||chr(13)),"),CONCATENATE($B964,",")),CONCATENATE($B964,","))</f>
        <v>,</v>
      </c>
      <c r="K964" t="str">
        <f t="shared" ref="K964:K1027" si="66">IFERROR(IF(SEARCH("char",$C964),CONCATENATE("trim(",$B964,"),"),CONCATENATE($B964,",")),CONCATENATE($B964,","))</f>
        <v>,</v>
      </c>
    </row>
    <row r="965" spans="5:11" x14ac:dyDescent="0.15">
      <c r="E965" t="str">
        <f t="shared" si="64"/>
        <v>,</v>
      </c>
      <c r="I965" t="str">
        <f t="shared" ref="I965:I1028" si="67">IFERROR(IF(SEARCH("char",$C965),CONCATENATE("regexp_replace(trim(",$B965,"),'/','//'),"),CONCATENATE($B965,",")),CONCATENATE($B965,","))</f>
        <v>,</v>
      </c>
      <c r="J965" t="str">
        <f t="shared" si="65"/>
        <v>,</v>
      </c>
      <c r="K965" t="str">
        <f t="shared" si="66"/>
        <v>,</v>
      </c>
    </row>
    <row r="966" spans="5:11" x14ac:dyDescent="0.15">
      <c r="E966" t="str">
        <f t="shared" si="64"/>
        <v>,</v>
      </c>
      <c r="I966" t="str">
        <f t="shared" si="67"/>
        <v>,</v>
      </c>
      <c r="J966" t="str">
        <f t="shared" si="65"/>
        <v>,</v>
      </c>
      <c r="K966" t="str">
        <f t="shared" si="66"/>
        <v>,</v>
      </c>
    </row>
    <row r="967" spans="5:11" x14ac:dyDescent="0.15">
      <c r="E967" t="str">
        <f t="shared" si="64"/>
        <v>,</v>
      </c>
      <c r="I967" t="str">
        <f t="shared" si="67"/>
        <v>,</v>
      </c>
      <c r="J967" t="str">
        <f t="shared" si="65"/>
        <v>,</v>
      </c>
      <c r="K967" t="str">
        <f t="shared" si="66"/>
        <v>,</v>
      </c>
    </row>
    <row r="968" spans="5:11" x14ac:dyDescent="0.15">
      <c r="E968" t="str">
        <f t="shared" si="64"/>
        <v>,</v>
      </c>
      <c r="I968" t="str">
        <f t="shared" si="67"/>
        <v>,</v>
      </c>
      <c r="J968" t="str">
        <f t="shared" si="65"/>
        <v>,</v>
      </c>
      <c r="K968" t="str">
        <f t="shared" si="66"/>
        <v>,</v>
      </c>
    </row>
    <row r="969" spans="5:11" x14ac:dyDescent="0.15">
      <c r="E969" t="str">
        <f t="shared" si="64"/>
        <v>,</v>
      </c>
      <c r="I969" t="str">
        <f t="shared" si="67"/>
        <v>,</v>
      </c>
      <c r="J969" t="str">
        <f t="shared" si="65"/>
        <v>,</v>
      </c>
      <c r="K969" t="str">
        <f t="shared" si="66"/>
        <v>,</v>
      </c>
    </row>
    <row r="970" spans="5:11" x14ac:dyDescent="0.15">
      <c r="E970" t="str">
        <f t="shared" si="64"/>
        <v>,</v>
      </c>
      <c r="I970" t="str">
        <f t="shared" si="67"/>
        <v>,</v>
      </c>
      <c r="J970" t="str">
        <f t="shared" si="65"/>
        <v>,</v>
      </c>
      <c r="K970" t="str">
        <f t="shared" si="66"/>
        <v>,</v>
      </c>
    </row>
    <row r="971" spans="5:11" x14ac:dyDescent="0.15">
      <c r="E971" t="str">
        <f t="shared" si="64"/>
        <v>,</v>
      </c>
      <c r="I971" t="str">
        <f t="shared" si="67"/>
        <v>,</v>
      </c>
      <c r="J971" t="str">
        <f t="shared" si="65"/>
        <v>,</v>
      </c>
      <c r="K971" t="str">
        <f t="shared" si="66"/>
        <v>,</v>
      </c>
    </row>
    <row r="972" spans="5:11" x14ac:dyDescent="0.15">
      <c r="E972" t="str">
        <f t="shared" si="64"/>
        <v>,</v>
      </c>
      <c r="I972" t="str">
        <f t="shared" si="67"/>
        <v>,</v>
      </c>
      <c r="J972" t="str">
        <f t="shared" si="65"/>
        <v>,</v>
      </c>
      <c r="K972" t="str">
        <f t="shared" si="66"/>
        <v>,</v>
      </c>
    </row>
    <row r="973" spans="5:11" x14ac:dyDescent="0.15">
      <c r="E973" t="str">
        <f t="shared" si="64"/>
        <v>,</v>
      </c>
      <c r="I973" t="str">
        <f t="shared" si="67"/>
        <v>,</v>
      </c>
      <c r="J973" t="str">
        <f t="shared" si="65"/>
        <v>,</v>
      </c>
      <c r="K973" t="str">
        <f t="shared" si="66"/>
        <v>,</v>
      </c>
    </row>
    <row r="974" spans="5:11" x14ac:dyDescent="0.15">
      <c r="E974" t="str">
        <f t="shared" si="64"/>
        <v>,</v>
      </c>
      <c r="I974" t="str">
        <f t="shared" si="67"/>
        <v>,</v>
      </c>
      <c r="J974" t="str">
        <f t="shared" si="65"/>
        <v>,</v>
      </c>
      <c r="K974" t="str">
        <f t="shared" si="66"/>
        <v>,</v>
      </c>
    </row>
    <row r="975" spans="5:11" x14ac:dyDescent="0.15">
      <c r="E975" t="str">
        <f t="shared" si="64"/>
        <v>,</v>
      </c>
      <c r="I975" t="str">
        <f t="shared" si="67"/>
        <v>,</v>
      </c>
      <c r="J975" t="str">
        <f t="shared" si="65"/>
        <v>,</v>
      </c>
      <c r="K975" t="str">
        <f t="shared" si="66"/>
        <v>,</v>
      </c>
    </row>
    <row r="976" spans="5:11" x14ac:dyDescent="0.15">
      <c r="E976" t="str">
        <f t="shared" si="64"/>
        <v>,</v>
      </c>
      <c r="I976" t="str">
        <f t="shared" si="67"/>
        <v>,</v>
      </c>
      <c r="J976" t="str">
        <f t="shared" si="65"/>
        <v>,</v>
      </c>
      <c r="K976" t="str">
        <f t="shared" si="66"/>
        <v>,</v>
      </c>
    </row>
    <row r="977" spans="5:11" x14ac:dyDescent="0.15">
      <c r="E977" t="str">
        <f t="shared" si="64"/>
        <v>,</v>
      </c>
      <c r="I977" t="str">
        <f t="shared" si="67"/>
        <v>,</v>
      </c>
      <c r="J977" t="str">
        <f t="shared" si="65"/>
        <v>,</v>
      </c>
      <c r="K977" t="str">
        <f t="shared" si="66"/>
        <v>,</v>
      </c>
    </row>
    <row r="978" spans="5:11" x14ac:dyDescent="0.15">
      <c r="E978" t="str">
        <f t="shared" si="64"/>
        <v>,</v>
      </c>
      <c r="I978" t="str">
        <f t="shared" si="67"/>
        <v>,</v>
      </c>
      <c r="J978" t="str">
        <f t="shared" si="65"/>
        <v>,</v>
      </c>
      <c r="K978" t="str">
        <f t="shared" si="66"/>
        <v>,</v>
      </c>
    </row>
    <row r="979" spans="5:11" x14ac:dyDescent="0.15">
      <c r="E979" t="str">
        <f t="shared" si="64"/>
        <v>,</v>
      </c>
      <c r="I979" t="str">
        <f t="shared" si="67"/>
        <v>,</v>
      </c>
      <c r="J979" t="str">
        <f t="shared" si="65"/>
        <v>,</v>
      </c>
      <c r="K979" t="str">
        <f t="shared" si="66"/>
        <v>,</v>
      </c>
    </row>
    <row r="980" spans="5:11" x14ac:dyDescent="0.15">
      <c r="E980" t="str">
        <f t="shared" si="64"/>
        <v>,</v>
      </c>
      <c r="I980" t="str">
        <f t="shared" si="67"/>
        <v>,</v>
      </c>
      <c r="J980" t="str">
        <f t="shared" si="65"/>
        <v>,</v>
      </c>
      <c r="K980" t="str">
        <f t="shared" si="66"/>
        <v>,</v>
      </c>
    </row>
    <row r="981" spans="5:11" x14ac:dyDescent="0.15">
      <c r="E981" t="str">
        <f t="shared" si="64"/>
        <v>,</v>
      </c>
      <c r="I981" t="str">
        <f t="shared" si="67"/>
        <v>,</v>
      </c>
      <c r="J981" t="str">
        <f t="shared" si="65"/>
        <v>,</v>
      </c>
      <c r="K981" t="str">
        <f t="shared" si="66"/>
        <v>,</v>
      </c>
    </row>
    <row r="982" spans="5:11" x14ac:dyDescent="0.15">
      <c r="E982" t="str">
        <f t="shared" si="64"/>
        <v>,</v>
      </c>
      <c r="I982" t="str">
        <f t="shared" si="67"/>
        <v>,</v>
      </c>
      <c r="J982" t="str">
        <f t="shared" si="65"/>
        <v>,</v>
      </c>
      <c r="K982" t="str">
        <f t="shared" si="66"/>
        <v>,</v>
      </c>
    </row>
    <row r="983" spans="5:11" x14ac:dyDescent="0.15">
      <c r="E983" t="str">
        <f t="shared" si="64"/>
        <v>,</v>
      </c>
      <c r="I983" t="str">
        <f t="shared" si="67"/>
        <v>,</v>
      </c>
      <c r="J983" t="str">
        <f t="shared" si="65"/>
        <v>,</v>
      </c>
      <c r="K983" t="str">
        <f t="shared" si="66"/>
        <v>,</v>
      </c>
    </row>
    <row r="984" spans="5:11" x14ac:dyDescent="0.15">
      <c r="E984" t="str">
        <f t="shared" si="64"/>
        <v>,</v>
      </c>
      <c r="I984" t="str">
        <f t="shared" si="67"/>
        <v>,</v>
      </c>
      <c r="J984" t="str">
        <f t="shared" si="65"/>
        <v>,</v>
      </c>
      <c r="K984" t="str">
        <f t="shared" si="66"/>
        <v>,</v>
      </c>
    </row>
    <row r="985" spans="5:11" x14ac:dyDescent="0.15">
      <c r="E985" t="str">
        <f t="shared" si="64"/>
        <v>,</v>
      </c>
      <c r="I985" t="str">
        <f t="shared" si="67"/>
        <v>,</v>
      </c>
      <c r="J985" t="str">
        <f t="shared" si="65"/>
        <v>,</v>
      </c>
      <c r="K985" t="str">
        <f t="shared" si="66"/>
        <v>,</v>
      </c>
    </row>
    <row r="986" spans="5:11" x14ac:dyDescent="0.15">
      <c r="E986" t="str">
        <f t="shared" si="64"/>
        <v>,</v>
      </c>
      <c r="I986" t="str">
        <f t="shared" si="67"/>
        <v>,</v>
      </c>
      <c r="J986" t="str">
        <f t="shared" si="65"/>
        <v>,</v>
      </c>
      <c r="K986" t="str">
        <f t="shared" si="66"/>
        <v>,</v>
      </c>
    </row>
    <row r="987" spans="5:11" x14ac:dyDescent="0.15">
      <c r="E987" t="str">
        <f t="shared" si="64"/>
        <v>,</v>
      </c>
      <c r="I987" t="str">
        <f t="shared" si="67"/>
        <v>,</v>
      </c>
      <c r="J987" t="str">
        <f t="shared" si="65"/>
        <v>,</v>
      </c>
      <c r="K987" t="str">
        <f t="shared" si="66"/>
        <v>,</v>
      </c>
    </row>
    <row r="988" spans="5:11" x14ac:dyDescent="0.15">
      <c r="E988" t="str">
        <f t="shared" si="64"/>
        <v>,</v>
      </c>
      <c r="I988" t="str">
        <f t="shared" si="67"/>
        <v>,</v>
      </c>
      <c r="J988" t="str">
        <f t="shared" si="65"/>
        <v>,</v>
      </c>
      <c r="K988" t="str">
        <f t="shared" si="66"/>
        <v>,</v>
      </c>
    </row>
    <row r="989" spans="5:11" x14ac:dyDescent="0.15">
      <c r="E989" t="str">
        <f t="shared" si="64"/>
        <v>,</v>
      </c>
      <c r="I989" t="str">
        <f t="shared" si="67"/>
        <v>,</v>
      </c>
      <c r="J989" t="str">
        <f t="shared" si="65"/>
        <v>,</v>
      </c>
      <c r="K989" t="str">
        <f t="shared" si="66"/>
        <v>,</v>
      </c>
    </row>
    <row r="990" spans="5:11" x14ac:dyDescent="0.15">
      <c r="E990" t="str">
        <f t="shared" si="64"/>
        <v>,</v>
      </c>
      <c r="I990" t="str">
        <f t="shared" si="67"/>
        <v>,</v>
      </c>
      <c r="J990" t="str">
        <f t="shared" si="65"/>
        <v>,</v>
      </c>
      <c r="K990" t="str">
        <f t="shared" si="66"/>
        <v>,</v>
      </c>
    </row>
    <row r="991" spans="5:11" x14ac:dyDescent="0.15">
      <c r="E991" t="str">
        <f t="shared" si="64"/>
        <v>,</v>
      </c>
      <c r="I991" t="str">
        <f t="shared" si="67"/>
        <v>,</v>
      </c>
      <c r="J991" t="str">
        <f t="shared" si="65"/>
        <v>,</v>
      </c>
      <c r="K991" t="str">
        <f t="shared" si="66"/>
        <v>,</v>
      </c>
    </row>
    <row r="992" spans="5:11" x14ac:dyDescent="0.15">
      <c r="E992" t="str">
        <f t="shared" si="64"/>
        <v>,</v>
      </c>
      <c r="I992" t="str">
        <f t="shared" si="67"/>
        <v>,</v>
      </c>
      <c r="J992" t="str">
        <f t="shared" si="65"/>
        <v>,</v>
      </c>
      <c r="K992" t="str">
        <f t="shared" si="66"/>
        <v>,</v>
      </c>
    </row>
    <row r="993" spans="5:11" x14ac:dyDescent="0.15">
      <c r="E993" t="str">
        <f t="shared" si="64"/>
        <v>,</v>
      </c>
      <c r="I993" t="str">
        <f t="shared" si="67"/>
        <v>,</v>
      </c>
      <c r="J993" t="str">
        <f t="shared" si="65"/>
        <v>,</v>
      </c>
      <c r="K993" t="str">
        <f t="shared" si="66"/>
        <v>,</v>
      </c>
    </row>
    <row r="994" spans="5:11" x14ac:dyDescent="0.15">
      <c r="E994" t="str">
        <f t="shared" si="64"/>
        <v>,</v>
      </c>
      <c r="I994" t="str">
        <f t="shared" si="67"/>
        <v>,</v>
      </c>
      <c r="J994" t="str">
        <f t="shared" si="65"/>
        <v>,</v>
      </c>
      <c r="K994" t="str">
        <f t="shared" si="66"/>
        <v>,</v>
      </c>
    </row>
    <row r="995" spans="5:11" x14ac:dyDescent="0.15">
      <c r="E995" t="str">
        <f t="shared" si="64"/>
        <v>,</v>
      </c>
      <c r="I995" t="str">
        <f t="shared" si="67"/>
        <v>,</v>
      </c>
      <c r="J995" t="str">
        <f t="shared" si="65"/>
        <v>,</v>
      </c>
      <c r="K995" t="str">
        <f t="shared" si="66"/>
        <v>,</v>
      </c>
    </row>
    <row r="996" spans="5:11" x14ac:dyDescent="0.15">
      <c r="E996" t="str">
        <f t="shared" si="64"/>
        <v>,</v>
      </c>
      <c r="I996" t="str">
        <f t="shared" si="67"/>
        <v>,</v>
      </c>
      <c r="J996" t="str">
        <f t="shared" si="65"/>
        <v>,</v>
      </c>
      <c r="K996" t="str">
        <f t="shared" si="66"/>
        <v>,</v>
      </c>
    </row>
    <row r="997" spans="5:11" x14ac:dyDescent="0.15">
      <c r="E997" t="str">
        <f t="shared" si="64"/>
        <v>,</v>
      </c>
      <c r="I997" t="str">
        <f t="shared" si="67"/>
        <v>,</v>
      </c>
      <c r="J997" t="str">
        <f t="shared" si="65"/>
        <v>,</v>
      </c>
      <c r="K997" t="str">
        <f t="shared" si="66"/>
        <v>,</v>
      </c>
    </row>
    <row r="998" spans="5:11" x14ac:dyDescent="0.15">
      <c r="E998" t="str">
        <f t="shared" si="64"/>
        <v>,</v>
      </c>
      <c r="I998" t="str">
        <f t="shared" si="67"/>
        <v>,</v>
      </c>
      <c r="J998" t="str">
        <f t="shared" si="65"/>
        <v>,</v>
      </c>
      <c r="K998" t="str">
        <f t="shared" si="66"/>
        <v>,</v>
      </c>
    </row>
    <row r="999" spans="5:11" x14ac:dyDescent="0.15">
      <c r="E999" t="str">
        <f t="shared" si="64"/>
        <v>,</v>
      </c>
      <c r="I999" t="str">
        <f t="shared" si="67"/>
        <v>,</v>
      </c>
      <c r="J999" t="str">
        <f t="shared" si="65"/>
        <v>,</v>
      </c>
      <c r="K999" t="str">
        <f t="shared" si="66"/>
        <v>,</v>
      </c>
    </row>
    <row r="1000" spans="5:11" x14ac:dyDescent="0.15">
      <c r="E1000" t="str">
        <f t="shared" si="64"/>
        <v>,</v>
      </c>
      <c r="I1000" t="str">
        <f t="shared" si="67"/>
        <v>,</v>
      </c>
      <c r="J1000" t="str">
        <f t="shared" si="65"/>
        <v>,</v>
      </c>
      <c r="K1000" t="str">
        <f t="shared" si="66"/>
        <v>,</v>
      </c>
    </row>
    <row r="1001" spans="5:11" x14ac:dyDescent="0.15">
      <c r="E1001" t="str">
        <f t="shared" si="64"/>
        <v>,</v>
      </c>
      <c r="I1001" t="str">
        <f t="shared" si="67"/>
        <v>,</v>
      </c>
      <c r="J1001" t="str">
        <f t="shared" si="65"/>
        <v>,</v>
      </c>
      <c r="K1001" t="str">
        <f t="shared" si="66"/>
        <v>,</v>
      </c>
    </row>
    <row r="1002" spans="5:11" x14ac:dyDescent="0.15">
      <c r="E1002" t="str">
        <f t="shared" si="64"/>
        <v>,</v>
      </c>
      <c r="I1002" t="str">
        <f t="shared" si="67"/>
        <v>,</v>
      </c>
      <c r="J1002" t="str">
        <f t="shared" si="65"/>
        <v>,</v>
      </c>
      <c r="K1002" t="str">
        <f t="shared" si="66"/>
        <v>,</v>
      </c>
    </row>
    <row r="1003" spans="5:11" x14ac:dyDescent="0.15">
      <c r="E1003" t="str">
        <f t="shared" si="64"/>
        <v>,</v>
      </c>
      <c r="I1003" t="str">
        <f t="shared" si="67"/>
        <v>,</v>
      </c>
      <c r="J1003" t="str">
        <f t="shared" si="65"/>
        <v>,</v>
      </c>
      <c r="K1003" t="str">
        <f t="shared" si="66"/>
        <v>,</v>
      </c>
    </row>
    <row r="1004" spans="5:11" x14ac:dyDescent="0.15">
      <c r="E1004" t="str">
        <f t="shared" si="64"/>
        <v>,</v>
      </c>
      <c r="I1004" t="str">
        <f t="shared" si="67"/>
        <v>,</v>
      </c>
      <c r="J1004" t="str">
        <f t="shared" si="65"/>
        <v>,</v>
      </c>
      <c r="K1004" t="str">
        <f t="shared" si="66"/>
        <v>,</v>
      </c>
    </row>
    <row r="1005" spans="5:11" x14ac:dyDescent="0.15">
      <c r="E1005" t="str">
        <f t="shared" si="64"/>
        <v>,</v>
      </c>
      <c r="I1005" t="str">
        <f t="shared" si="67"/>
        <v>,</v>
      </c>
      <c r="J1005" t="str">
        <f t="shared" si="65"/>
        <v>,</v>
      </c>
      <c r="K1005" t="str">
        <f t="shared" si="66"/>
        <v>,</v>
      </c>
    </row>
    <row r="1006" spans="5:11" x14ac:dyDescent="0.15">
      <c r="E1006" t="str">
        <f t="shared" si="64"/>
        <v>,</v>
      </c>
      <c r="I1006" t="str">
        <f t="shared" si="67"/>
        <v>,</v>
      </c>
      <c r="J1006" t="str">
        <f t="shared" si="65"/>
        <v>,</v>
      </c>
      <c r="K1006" t="str">
        <f t="shared" si="66"/>
        <v>,</v>
      </c>
    </row>
    <row r="1007" spans="5:11" x14ac:dyDescent="0.15">
      <c r="E1007" t="str">
        <f t="shared" si="64"/>
        <v>,</v>
      </c>
      <c r="I1007" t="str">
        <f t="shared" si="67"/>
        <v>,</v>
      </c>
      <c r="J1007" t="str">
        <f t="shared" si="65"/>
        <v>,</v>
      </c>
      <c r="K1007" t="str">
        <f t="shared" si="66"/>
        <v>,</v>
      </c>
    </row>
    <row r="1008" spans="5:11" x14ac:dyDescent="0.15">
      <c r="E1008" t="str">
        <f t="shared" si="64"/>
        <v>,</v>
      </c>
      <c r="I1008" t="str">
        <f t="shared" si="67"/>
        <v>,</v>
      </c>
      <c r="J1008" t="str">
        <f t="shared" si="65"/>
        <v>,</v>
      </c>
      <c r="K1008" t="str">
        <f t="shared" si="66"/>
        <v>,</v>
      </c>
    </row>
    <row r="1009" spans="5:11" x14ac:dyDescent="0.15">
      <c r="E1009" t="str">
        <f t="shared" si="64"/>
        <v>,</v>
      </c>
      <c r="I1009" t="str">
        <f t="shared" si="67"/>
        <v>,</v>
      </c>
      <c r="J1009" t="str">
        <f t="shared" si="65"/>
        <v>,</v>
      </c>
      <c r="K1009" t="str">
        <f t="shared" si="66"/>
        <v>,</v>
      </c>
    </row>
    <row r="1010" spans="5:11" x14ac:dyDescent="0.15">
      <c r="E1010" t="str">
        <f t="shared" si="64"/>
        <v>,</v>
      </c>
      <c r="I1010" t="str">
        <f t="shared" si="67"/>
        <v>,</v>
      </c>
      <c r="J1010" t="str">
        <f t="shared" si="65"/>
        <v>,</v>
      </c>
      <c r="K1010" t="str">
        <f t="shared" si="66"/>
        <v>,</v>
      </c>
    </row>
    <row r="1011" spans="5:11" x14ac:dyDescent="0.15">
      <c r="E1011" t="str">
        <f t="shared" si="64"/>
        <v>,</v>
      </c>
      <c r="I1011" t="str">
        <f t="shared" si="67"/>
        <v>,</v>
      </c>
      <c r="J1011" t="str">
        <f t="shared" si="65"/>
        <v>,</v>
      </c>
      <c r="K1011" t="str">
        <f t="shared" si="66"/>
        <v>,</v>
      </c>
    </row>
    <row r="1012" spans="5:11" x14ac:dyDescent="0.15">
      <c r="E1012" t="str">
        <f t="shared" si="64"/>
        <v>,</v>
      </c>
      <c r="I1012" t="str">
        <f t="shared" si="67"/>
        <v>,</v>
      </c>
      <c r="J1012" t="str">
        <f t="shared" si="65"/>
        <v>,</v>
      </c>
      <c r="K1012" t="str">
        <f t="shared" si="66"/>
        <v>,</v>
      </c>
    </row>
    <row r="1013" spans="5:11" x14ac:dyDescent="0.15">
      <c r="E1013" t="str">
        <f t="shared" si="64"/>
        <v>,</v>
      </c>
      <c r="I1013" t="str">
        <f t="shared" si="67"/>
        <v>,</v>
      </c>
      <c r="J1013" t="str">
        <f t="shared" si="65"/>
        <v>,</v>
      </c>
      <c r="K1013" t="str">
        <f t="shared" si="66"/>
        <v>,</v>
      </c>
    </row>
    <row r="1014" spans="5:11" x14ac:dyDescent="0.15">
      <c r="E1014" t="str">
        <f t="shared" si="64"/>
        <v>,</v>
      </c>
      <c r="I1014" t="str">
        <f t="shared" si="67"/>
        <v>,</v>
      </c>
      <c r="J1014" t="str">
        <f t="shared" si="65"/>
        <v>,</v>
      </c>
      <c r="K1014" t="str">
        <f t="shared" si="66"/>
        <v>,</v>
      </c>
    </row>
    <row r="1015" spans="5:11" x14ac:dyDescent="0.15">
      <c r="E1015" t="str">
        <f t="shared" si="64"/>
        <v>,</v>
      </c>
      <c r="I1015" t="str">
        <f t="shared" si="67"/>
        <v>,</v>
      </c>
      <c r="J1015" t="str">
        <f t="shared" si="65"/>
        <v>,</v>
      </c>
      <c r="K1015" t="str">
        <f t="shared" si="66"/>
        <v>,</v>
      </c>
    </row>
    <row r="1016" spans="5:11" x14ac:dyDescent="0.15">
      <c r="E1016" t="str">
        <f t="shared" si="64"/>
        <v>,</v>
      </c>
      <c r="I1016" t="str">
        <f t="shared" si="67"/>
        <v>,</v>
      </c>
      <c r="J1016" t="str">
        <f t="shared" si="65"/>
        <v>,</v>
      </c>
      <c r="K1016" t="str">
        <f t="shared" si="66"/>
        <v>,</v>
      </c>
    </row>
    <row r="1017" spans="5:11" x14ac:dyDescent="0.15">
      <c r="E1017" t="str">
        <f t="shared" si="64"/>
        <v>,</v>
      </c>
      <c r="I1017" t="str">
        <f t="shared" si="67"/>
        <v>,</v>
      </c>
      <c r="J1017" t="str">
        <f t="shared" si="65"/>
        <v>,</v>
      </c>
      <c r="K1017" t="str">
        <f t="shared" si="66"/>
        <v>,</v>
      </c>
    </row>
    <row r="1018" spans="5:11" x14ac:dyDescent="0.15">
      <c r="E1018" t="str">
        <f t="shared" si="64"/>
        <v>,</v>
      </c>
      <c r="I1018" t="str">
        <f t="shared" si="67"/>
        <v>,</v>
      </c>
      <c r="J1018" t="str">
        <f t="shared" si="65"/>
        <v>,</v>
      </c>
      <c r="K1018" t="str">
        <f t="shared" si="66"/>
        <v>,</v>
      </c>
    </row>
    <row r="1019" spans="5:11" x14ac:dyDescent="0.15">
      <c r="E1019" t="str">
        <f t="shared" si="64"/>
        <v>,</v>
      </c>
      <c r="I1019" t="str">
        <f t="shared" si="67"/>
        <v>,</v>
      </c>
      <c r="J1019" t="str">
        <f t="shared" si="65"/>
        <v>,</v>
      </c>
      <c r="K1019" t="str">
        <f t="shared" si="66"/>
        <v>,</v>
      </c>
    </row>
    <row r="1020" spans="5:11" x14ac:dyDescent="0.15">
      <c r="E1020" t="str">
        <f t="shared" si="64"/>
        <v>,</v>
      </c>
      <c r="I1020" t="str">
        <f t="shared" si="67"/>
        <v>,</v>
      </c>
      <c r="J1020" t="str">
        <f t="shared" si="65"/>
        <v>,</v>
      </c>
      <c r="K1020" t="str">
        <f t="shared" si="66"/>
        <v>,</v>
      </c>
    </row>
    <row r="1021" spans="5:11" x14ac:dyDescent="0.15">
      <c r="E1021" t="str">
        <f t="shared" si="64"/>
        <v>,</v>
      </c>
      <c r="I1021" t="str">
        <f t="shared" si="67"/>
        <v>,</v>
      </c>
      <c r="J1021" t="str">
        <f t="shared" si="65"/>
        <v>,</v>
      </c>
      <c r="K1021" t="str">
        <f t="shared" si="66"/>
        <v>,</v>
      </c>
    </row>
    <row r="1022" spans="5:11" x14ac:dyDescent="0.15">
      <c r="E1022" t="str">
        <f t="shared" si="64"/>
        <v>,</v>
      </c>
      <c r="I1022" t="str">
        <f t="shared" si="67"/>
        <v>,</v>
      </c>
      <c r="J1022" t="str">
        <f t="shared" si="65"/>
        <v>,</v>
      </c>
      <c r="K1022" t="str">
        <f t="shared" si="66"/>
        <v>,</v>
      </c>
    </row>
    <row r="1023" spans="5:11" x14ac:dyDescent="0.15">
      <c r="E1023" t="str">
        <f t="shared" si="64"/>
        <v>,</v>
      </c>
      <c r="I1023" t="str">
        <f t="shared" si="67"/>
        <v>,</v>
      </c>
      <c r="J1023" t="str">
        <f t="shared" si="65"/>
        <v>,</v>
      </c>
      <c r="K1023" t="str">
        <f t="shared" si="66"/>
        <v>,</v>
      </c>
    </row>
    <row r="1024" spans="5:11" x14ac:dyDescent="0.15">
      <c r="E1024" t="str">
        <f t="shared" si="64"/>
        <v>,</v>
      </c>
      <c r="I1024" t="str">
        <f t="shared" si="67"/>
        <v>,</v>
      </c>
      <c r="J1024" t="str">
        <f t="shared" si="65"/>
        <v>,</v>
      </c>
      <c r="K1024" t="str">
        <f t="shared" si="66"/>
        <v>,</v>
      </c>
    </row>
    <row r="1025" spans="5:11" x14ac:dyDescent="0.15">
      <c r="E1025" t="str">
        <f t="shared" si="64"/>
        <v>,</v>
      </c>
      <c r="I1025" t="str">
        <f t="shared" si="67"/>
        <v>,</v>
      </c>
      <c r="J1025" t="str">
        <f t="shared" si="65"/>
        <v>,</v>
      </c>
      <c r="K1025" t="str">
        <f t="shared" si="66"/>
        <v>,</v>
      </c>
    </row>
    <row r="1026" spans="5:11" x14ac:dyDescent="0.15">
      <c r="E1026" t="str">
        <f t="shared" si="64"/>
        <v>,</v>
      </c>
      <c r="I1026" t="str">
        <f t="shared" si="67"/>
        <v>,</v>
      </c>
      <c r="J1026" t="str">
        <f t="shared" si="65"/>
        <v>,</v>
      </c>
      <c r="K1026" t="str">
        <f t="shared" si="66"/>
        <v>,</v>
      </c>
    </row>
    <row r="1027" spans="5:11" x14ac:dyDescent="0.15">
      <c r="E1027" t="str">
        <f t="shared" si="64"/>
        <v>,</v>
      </c>
      <c r="I1027" t="str">
        <f t="shared" si="67"/>
        <v>,</v>
      </c>
      <c r="J1027" t="str">
        <f t="shared" si="65"/>
        <v>,</v>
      </c>
      <c r="K1027" t="str">
        <f t="shared" si="66"/>
        <v>,</v>
      </c>
    </row>
    <row r="1028" spans="5:11" x14ac:dyDescent="0.15">
      <c r="E1028" t="str">
        <f t="shared" ref="E1028:E1091" si="68">IFERROR(IF(SEARCH("char",$C1028),CONCATENATE("regexp_replace(",$B1028,",'/','//'),"),CONCATENATE($B1028,",")),CONCATENATE($B1028,","))</f>
        <v>,</v>
      </c>
      <c r="I1028" t="str">
        <f t="shared" si="67"/>
        <v>,</v>
      </c>
      <c r="J1028" t="str">
        <f t="shared" ref="J1028:J1091" si="69">IFERROR(IF(SEARCH("char",$C1028),CONCATENATE("regexp_replace(regexp_replace(trim(",$B1028,"),'/','//'),'['||chr(10)||'|'||chr(13)||']','/'||chr(13)),"),CONCATENATE($B1028,",")),CONCATENATE($B1028,","))</f>
        <v>,</v>
      </c>
      <c r="K1028" t="str">
        <f t="shared" ref="K1028:K1091" si="70">IFERROR(IF(SEARCH("char",$C1028),CONCATENATE("trim(",$B1028,"),"),CONCATENATE($B1028,",")),CONCATENATE($B1028,","))</f>
        <v>,</v>
      </c>
    </row>
    <row r="1029" spans="5:11" x14ac:dyDescent="0.15">
      <c r="E1029" t="str">
        <f t="shared" si="68"/>
        <v>,</v>
      </c>
      <c r="I1029" t="str">
        <f t="shared" ref="I1029:I1092" si="71">IFERROR(IF(SEARCH("char",$C1029),CONCATENATE("regexp_replace(trim(",$B1029,"),'/','//'),"),CONCATENATE($B1029,",")),CONCATENATE($B1029,","))</f>
        <v>,</v>
      </c>
      <c r="J1029" t="str">
        <f t="shared" si="69"/>
        <v>,</v>
      </c>
      <c r="K1029" t="str">
        <f t="shared" si="70"/>
        <v>,</v>
      </c>
    </row>
    <row r="1030" spans="5:11" x14ac:dyDescent="0.15">
      <c r="E1030" t="str">
        <f t="shared" si="68"/>
        <v>,</v>
      </c>
      <c r="I1030" t="str">
        <f t="shared" si="71"/>
        <v>,</v>
      </c>
      <c r="J1030" t="str">
        <f t="shared" si="69"/>
        <v>,</v>
      </c>
      <c r="K1030" t="str">
        <f t="shared" si="70"/>
        <v>,</v>
      </c>
    </row>
    <row r="1031" spans="5:11" x14ac:dyDescent="0.15">
      <c r="E1031" t="str">
        <f t="shared" si="68"/>
        <v>,</v>
      </c>
      <c r="I1031" t="str">
        <f t="shared" si="71"/>
        <v>,</v>
      </c>
      <c r="J1031" t="str">
        <f t="shared" si="69"/>
        <v>,</v>
      </c>
      <c r="K1031" t="str">
        <f t="shared" si="70"/>
        <v>,</v>
      </c>
    </row>
    <row r="1032" spans="5:11" x14ac:dyDescent="0.15">
      <c r="E1032" t="str">
        <f t="shared" si="68"/>
        <v>,</v>
      </c>
      <c r="I1032" t="str">
        <f t="shared" si="71"/>
        <v>,</v>
      </c>
      <c r="J1032" t="str">
        <f t="shared" si="69"/>
        <v>,</v>
      </c>
      <c r="K1032" t="str">
        <f t="shared" si="70"/>
        <v>,</v>
      </c>
    </row>
    <row r="1033" spans="5:11" x14ac:dyDescent="0.15">
      <c r="E1033" t="str">
        <f t="shared" si="68"/>
        <v>,</v>
      </c>
      <c r="I1033" t="str">
        <f t="shared" si="71"/>
        <v>,</v>
      </c>
      <c r="J1033" t="str">
        <f t="shared" si="69"/>
        <v>,</v>
      </c>
      <c r="K1033" t="str">
        <f t="shared" si="70"/>
        <v>,</v>
      </c>
    </row>
    <row r="1034" spans="5:11" x14ac:dyDescent="0.15">
      <c r="E1034" t="str">
        <f t="shared" si="68"/>
        <v>,</v>
      </c>
      <c r="I1034" t="str">
        <f t="shared" si="71"/>
        <v>,</v>
      </c>
      <c r="J1034" t="str">
        <f t="shared" si="69"/>
        <v>,</v>
      </c>
      <c r="K1034" t="str">
        <f t="shared" si="70"/>
        <v>,</v>
      </c>
    </row>
    <row r="1035" spans="5:11" x14ac:dyDescent="0.15">
      <c r="E1035" t="str">
        <f t="shared" si="68"/>
        <v>,</v>
      </c>
      <c r="I1035" t="str">
        <f t="shared" si="71"/>
        <v>,</v>
      </c>
      <c r="J1035" t="str">
        <f t="shared" si="69"/>
        <v>,</v>
      </c>
      <c r="K1035" t="str">
        <f t="shared" si="70"/>
        <v>,</v>
      </c>
    </row>
    <row r="1036" spans="5:11" x14ac:dyDescent="0.15">
      <c r="E1036" t="str">
        <f t="shared" si="68"/>
        <v>,</v>
      </c>
      <c r="I1036" t="str">
        <f t="shared" si="71"/>
        <v>,</v>
      </c>
      <c r="J1036" t="str">
        <f t="shared" si="69"/>
        <v>,</v>
      </c>
      <c r="K1036" t="str">
        <f t="shared" si="70"/>
        <v>,</v>
      </c>
    </row>
    <row r="1037" spans="5:11" x14ac:dyDescent="0.15">
      <c r="E1037" t="str">
        <f t="shared" si="68"/>
        <v>,</v>
      </c>
      <c r="I1037" t="str">
        <f t="shared" si="71"/>
        <v>,</v>
      </c>
      <c r="J1037" t="str">
        <f t="shared" si="69"/>
        <v>,</v>
      </c>
      <c r="K1037" t="str">
        <f t="shared" si="70"/>
        <v>,</v>
      </c>
    </row>
    <row r="1038" spans="5:11" x14ac:dyDescent="0.15">
      <c r="E1038" t="str">
        <f t="shared" si="68"/>
        <v>,</v>
      </c>
      <c r="I1038" t="str">
        <f t="shared" si="71"/>
        <v>,</v>
      </c>
      <c r="J1038" t="str">
        <f t="shared" si="69"/>
        <v>,</v>
      </c>
      <c r="K1038" t="str">
        <f t="shared" si="70"/>
        <v>,</v>
      </c>
    </row>
    <row r="1039" spans="5:11" x14ac:dyDescent="0.15">
      <c r="E1039" t="str">
        <f t="shared" si="68"/>
        <v>,</v>
      </c>
      <c r="I1039" t="str">
        <f t="shared" si="71"/>
        <v>,</v>
      </c>
      <c r="J1039" t="str">
        <f t="shared" si="69"/>
        <v>,</v>
      </c>
      <c r="K1039" t="str">
        <f t="shared" si="70"/>
        <v>,</v>
      </c>
    </row>
    <row r="1040" spans="5:11" x14ac:dyDescent="0.15">
      <c r="E1040" t="str">
        <f t="shared" si="68"/>
        <v>,</v>
      </c>
      <c r="I1040" t="str">
        <f t="shared" si="71"/>
        <v>,</v>
      </c>
      <c r="J1040" t="str">
        <f t="shared" si="69"/>
        <v>,</v>
      </c>
      <c r="K1040" t="str">
        <f t="shared" si="70"/>
        <v>,</v>
      </c>
    </row>
    <row r="1041" spans="5:11" x14ac:dyDescent="0.15">
      <c r="E1041" t="str">
        <f t="shared" si="68"/>
        <v>,</v>
      </c>
      <c r="I1041" t="str">
        <f t="shared" si="71"/>
        <v>,</v>
      </c>
      <c r="J1041" t="str">
        <f t="shared" si="69"/>
        <v>,</v>
      </c>
      <c r="K1041" t="str">
        <f t="shared" si="70"/>
        <v>,</v>
      </c>
    </row>
    <row r="1042" spans="5:11" x14ac:dyDescent="0.15">
      <c r="E1042" t="str">
        <f t="shared" si="68"/>
        <v>,</v>
      </c>
      <c r="I1042" t="str">
        <f t="shared" si="71"/>
        <v>,</v>
      </c>
      <c r="J1042" t="str">
        <f t="shared" si="69"/>
        <v>,</v>
      </c>
      <c r="K1042" t="str">
        <f t="shared" si="70"/>
        <v>,</v>
      </c>
    </row>
    <row r="1043" spans="5:11" x14ac:dyDescent="0.15">
      <c r="E1043" t="str">
        <f t="shared" si="68"/>
        <v>,</v>
      </c>
      <c r="I1043" t="str">
        <f t="shared" si="71"/>
        <v>,</v>
      </c>
      <c r="J1043" t="str">
        <f t="shared" si="69"/>
        <v>,</v>
      </c>
      <c r="K1043" t="str">
        <f t="shared" si="70"/>
        <v>,</v>
      </c>
    </row>
    <row r="1044" spans="5:11" x14ac:dyDescent="0.15">
      <c r="E1044" t="str">
        <f t="shared" si="68"/>
        <v>,</v>
      </c>
      <c r="I1044" t="str">
        <f t="shared" si="71"/>
        <v>,</v>
      </c>
      <c r="J1044" t="str">
        <f t="shared" si="69"/>
        <v>,</v>
      </c>
      <c r="K1044" t="str">
        <f t="shared" si="70"/>
        <v>,</v>
      </c>
    </row>
    <row r="1045" spans="5:11" x14ac:dyDescent="0.15">
      <c r="E1045" t="str">
        <f t="shared" si="68"/>
        <v>,</v>
      </c>
      <c r="I1045" t="str">
        <f t="shared" si="71"/>
        <v>,</v>
      </c>
      <c r="J1045" t="str">
        <f t="shared" si="69"/>
        <v>,</v>
      </c>
      <c r="K1045" t="str">
        <f t="shared" si="70"/>
        <v>,</v>
      </c>
    </row>
    <row r="1046" spans="5:11" x14ac:dyDescent="0.15">
      <c r="E1046" t="str">
        <f t="shared" si="68"/>
        <v>,</v>
      </c>
      <c r="I1046" t="str">
        <f t="shared" si="71"/>
        <v>,</v>
      </c>
      <c r="J1046" t="str">
        <f t="shared" si="69"/>
        <v>,</v>
      </c>
      <c r="K1046" t="str">
        <f t="shared" si="70"/>
        <v>,</v>
      </c>
    </row>
    <row r="1047" spans="5:11" x14ac:dyDescent="0.15">
      <c r="E1047" t="str">
        <f t="shared" si="68"/>
        <v>,</v>
      </c>
      <c r="I1047" t="str">
        <f t="shared" si="71"/>
        <v>,</v>
      </c>
      <c r="J1047" t="str">
        <f t="shared" si="69"/>
        <v>,</v>
      </c>
      <c r="K1047" t="str">
        <f t="shared" si="70"/>
        <v>,</v>
      </c>
    </row>
    <row r="1048" spans="5:11" x14ac:dyDescent="0.15">
      <c r="E1048" t="str">
        <f t="shared" si="68"/>
        <v>,</v>
      </c>
      <c r="I1048" t="str">
        <f t="shared" si="71"/>
        <v>,</v>
      </c>
      <c r="J1048" t="str">
        <f t="shared" si="69"/>
        <v>,</v>
      </c>
      <c r="K1048" t="str">
        <f t="shared" si="70"/>
        <v>,</v>
      </c>
    </row>
    <row r="1049" spans="5:11" x14ac:dyDescent="0.15">
      <c r="E1049" t="str">
        <f t="shared" si="68"/>
        <v>,</v>
      </c>
      <c r="I1049" t="str">
        <f t="shared" si="71"/>
        <v>,</v>
      </c>
      <c r="J1049" t="str">
        <f t="shared" si="69"/>
        <v>,</v>
      </c>
      <c r="K1049" t="str">
        <f t="shared" si="70"/>
        <v>,</v>
      </c>
    </row>
    <row r="1050" spans="5:11" x14ac:dyDescent="0.15">
      <c r="E1050" t="str">
        <f t="shared" si="68"/>
        <v>,</v>
      </c>
      <c r="I1050" t="str">
        <f t="shared" si="71"/>
        <v>,</v>
      </c>
      <c r="J1050" t="str">
        <f t="shared" si="69"/>
        <v>,</v>
      </c>
      <c r="K1050" t="str">
        <f t="shared" si="70"/>
        <v>,</v>
      </c>
    </row>
    <row r="1051" spans="5:11" x14ac:dyDescent="0.15">
      <c r="E1051" t="str">
        <f t="shared" si="68"/>
        <v>,</v>
      </c>
      <c r="I1051" t="str">
        <f t="shared" si="71"/>
        <v>,</v>
      </c>
      <c r="J1051" t="str">
        <f t="shared" si="69"/>
        <v>,</v>
      </c>
      <c r="K1051" t="str">
        <f t="shared" si="70"/>
        <v>,</v>
      </c>
    </row>
    <row r="1052" spans="5:11" x14ac:dyDescent="0.15">
      <c r="E1052" t="str">
        <f t="shared" si="68"/>
        <v>,</v>
      </c>
      <c r="I1052" t="str">
        <f t="shared" si="71"/>
        <v>,</v>
      </c>
      <c r="J1052" t="str">
        <f t="shared" si="69"/>
        <v>,</v>
      </c>
      <c r="K1052" t="str">
        <f t="shared" si="70"/>
        <v>,</v>
      </c>
    </row>
    <row r="1053" spans="5:11" x14ac:dyDescent="0.15">
      <c r="E1053" t="str">
        <f t="shared" si="68"/>
        <v>,</v>
      </c>
      <c r="I1053" t="str">
        <f t="shared" si="71"/>
        <v>,</v>
      </c>
      <c r="J1053" t="str">
        <f t="shared" si="69"/>
        <v>,</v>
      </c>
      <c r="K1053" t="str">
        <f t="shared" si="70"/>
        <v>,</v>
      </c>
    </row>
    <row r="1054" spans="5:11" x14ac:dyDescent="0.15">
      <c r="E1054" t="str">
        <f t="shared" si="68"/>
        <v>,</v>
      </c>
      <c r="I1054" t="str">
        <f t="shared" si="71"/>
        <v>,</v>
      </c>
      <c r="J1054" t="str">
        <f t="shared" si="69"/>
        <v>,</v>
      </c>
      <c r="K1054" t="str">
        <f t="shared" si="70"/>
        <v>,</v>
      </c>
    </row>
    <row r="1055" spans="5:11" x14ac:dyDescent="0.15">
      <c r="E1055" t="str">
        <f t="shared" si="68"/>
        <v>,</v>
      </c>
      <c r="I1055" t="str">
        <f t="shared" si="71"/>
        <v>,</v>
      </c>
      <c r="J1055" t="str">
        <f t="shared" si="69"/>
        <v>,</v>
      </c>
      <c r="K1055" t="str">
        <f t="shared" si="70"/>
        <v>,</v>
      </c>
    </row>
    <row r="1056" spans="5:11" x14ac:dyDescent="0.15">
      <c r="E1056" t="str">
        <f t="shared" si="68"/>
        <v>,</v>
      </c>
      <c r="I1056" t="str">
        <f t="shared" si="71"/>
        <v>,</v>
      </c>
      <c r="J1056" t="str">
        <f t="shared" si="69"/>
        <v>,</v>
      </c>
      <c r="K1056" t="str">
        <f t="shared" si="70"/>
        <v>,</v>
      </c>
    </row>
    <row r="1057" spans="5:11" x14ac:dyDescent="0.15">
      <c r="E1057" t="str">
        <f t="shared" si="68"/>
        <v>,</v>
      </c>
      <c r="I1057" t="str">
        <f t="shared" si="71"/>
        <v>,</v>
      </c>
      <c r="J1057" t="str">
        <f t="shared" si="69"/>
        <v>,</v>
      </c>
      <c r="K1057" t="str">
        <f t="shared" si="70"/>
        <v>,</v>
      </c>
    </row>
    <row r="1058" spans="5:11" x14ac:dyDescent="0.15">
      <c r="E1058" t="str">
        <f t="shared" si="68"/>
        <v>,</v>
      </c>
      <c r="I1058" t="str">
        <f t="shared" si="71"/>
        <v>,</v>
      </c>
      <c r="J1058" t="str">
        <f t="shared" si="69"/>
        <v>,</v>
      </c>
      <c r="K1058" t="str">
        <f t="shared" si="70"/>
        <v>,</v>
      </c>
    </row>
    <row r="1059" spans="5:11" x14ac:dyDescent="0.15">
      <c r="E1059" t="str">
        <f t="shared" si="68"/>
        <v>,</v>
      </c>
      <c r="I1059" t="str">
        <f t="shared" si="71"/>
        <v>,</v>
      </c>
      <c r="J1059" t="str">
        <f t="shared" si="69"/>
        <v>,</v>
      </c>
      <c r="K1059" t="str">
        <f t="shared" si="70"/>
        <v>,</v>
      </c>
    </row>
    <row r="1060" spans="5:11" x14ac:dyDescent="0.15">
      <c r="E1060" t="str">
        <f t="shared" si="68"/>
        <v>,</v>
      </c>
      <c r="I1060" t="str">
        <f t="shared" si="71"/>
        <v>,</v>
      </c>
      <c r="J1060" t="str">
        <f t="shared" si="69"/>
        <v>,</v>
      </c>
      <c r="K1060" t="str">
        <f t="shared" si="70"/>
        <v>,</v>
      </c>
    </row>
    <row r="1061" spans="5:11" x14ac:dyDescent="0.15">
      <c r="E1061" t="str">
        <f t="shared" si="68"/>
        <v>,</v>
      </c>
      <c r="I1061" t="str">
        <f t="shared" si="71"/>
        <v>,</v>
      </c>
      <c r="J1061" t="str">
        <f t="shared" si="69"/>
        <v>,</v>
      </c>
      <c r="K1061" t="str">
        <f t="shared" si="70"/>
        <v>,</v>
      </c>
    </row>
    <row r="1062" spans="5:11" x14ac:dyDescent="0.15">
      <c r="E1062" t="str">
        <f t="shared" si="68"/>
        <v>,</v>
      </c>
      <c r="I1062" t="str">
        <f t="shared" si="71"/>
        <v>,</v>
      </c>
      <c r="J1062" t="str">
        <f t="shared" si="69"/>
        <v>,</v>
      </c>
      <c r="K1062" t="str">
        <f t="shared" si="70"/>
        <v>,</v>
      </c>
    </row>
    <row r="1063" spans="5:11" x14ac:dyDescent="0.15">
      <c r="E1063" t="str">
        <f t="shared" si="68"/>
        <v>,</v>
      </c>
      <c r="I1063" t="str">
        <f t="shared" si="71"/>
        <v>,</v>
      </c>
      <c r="J1063" t="str">
        <f t="shared" si="69"/>
        <v>,</v>
      </c>
      <c r="K1063" t="str">
        <f t="shared" si="70"/>
        <v>,</v>
      </c>
    </row>
    <row r="1064" spans="5:11" x14ac:dyDescent="0.15">
      <c r="E1064" t="str">
        <f t="shared" si="68"/>
        <v>,</v>
      </c>
      <c r="I1064" t="str">
        <f t="shared" si="71"/>
        <v>,</v>
      </c>
      <c r="J1064" t="str">
        <f t="shared" si="69"/>
        <v>,</v>
      </c>
      <c r="K1064" t="str">
        <f t="shared" si="70"/>
        <v>,</v>
      </c>
    </row>
    <row r="1065" spans="5:11" x14ac:dyDescent="0.15">
      <c r="E1065" t="str">
        <f t="shared" si="68"/>
        <v>,</v>
      </c>
      <c r="I1065" t="str">
        <f t="shared" si="71"/>
        <v>,</v>
      </c>
      <c r="J1065" t="str">
        <f t="shared" si="69"/>
        <v>,</v>
      </c>
      <c r="K1065" t="str">
        <f t="shared" si="70"/>
        <v>,</v>
      </c>
    </row>
    <row r="1066" spans="5:11" x14ac:dyDescent="0.15">
      <c r="E1066" t="str">
        <f t="shared" si="68"/>
        <v>,</v>
      </c>
      <c r="I1066" t="str">
        <f t="shared" si="71"/>
        <v>,</v>
      </c>
      <c r="J1066" t="str">
        <f t="shared" si="69"/>
        <v>,</v>
      </c>
      <c r="K1066" t="str">
        <f t="shared" si="70"/>
        <v>,</v>
      </c>
    </row>
    <row r="1067" spans="5:11" x14ac:dyDescent="0.15">
      <c r="E1067" t="str">
        <f t="shared" si="68"/>
        <v>,</v>
      </c>
      <c r="I1067" t="str">
        <f t="shared" si="71"/>
        <v>,</v>
      </c>
      <c r="J1067" t="str">
        <f t="shared" si="69"/>
        <v>,</v>
      </c>
      <c r="K1067" t="str">
        <f t="shared" si="70"/>
        <v>,</v>
      </c>
    </row>
    <row r="1068" spans="5:11" x14ac:dyDescent="0.15">
      <c r="E1068" t="str">
        <f t="shared" si="68"/>
        <v>,</v>
      </c>
      <c r="I1068" t="str">
        <f t="shared" si="71"/>
        <v>,</v>
      </c>
      <c r="J1068" t="str">
        <f t="shared" si="69"/>
        <v>,</v>
      </c>
      <c r="K1068" t="str">
        <f t="shared" si="70"/>
        <v>,</v>
      </c>
    </row>
    <row r="1069" spans="5:11" x14ac:dyDescent="0.15">
      <c r="E1069" t="str">
        <f t="shared" si="68"/>
        <v>,</v>
      </c>
      <c r="I1069" t="str">
        <f t="shared" si="71"/>
        <v>,</v>
      </c>
      <c r="J1069" t="str">
        <f t="shared" si="69"/>
        <v>,</v>
      </c>
      <c r="K1069" t="str">
        <f t="shared" si="70"/>
        <v>,</v>
      </c>
    </row>
    <row r="1070" spans="5:11" x14ac:dyDescent="0.15">
      <c r="E1070" t="str">
        <f t="shared" si="68"/>
        <v>,</v>
      </c>
      <c r="I1070" t="str">
        <f t="shared" si="71"/>
        <v>,</v>
      </c>
      <c r="J1070" t="str">
        <f t="shared" si="69"/>
        <v>,</v>
      </c>
      <c r="K1070" t="str">
        <f t="shared" si="70"/>
        <v>,</v>
      </c>
    </row>
    <row r="1071" spans="5:11" x14ac:dyDescent="0.15">
      <c r="E1071" t="str">
        <f t="shared" si="68"/>
        <v>,</v>
      </c>
      <c r="I1071" t="str">
        <f t="shared" si="71"/>
        <v>,</v>
      </c>
      <c r="J1071" t="str">
        <f t="shared" si="69"/>
        <v>,</v>
      </c>
      <c r="K1071" t="str">
        <f t="shared" si="70"/>
        <v>,</v>
      </c>
    </row>
    <row r="1072" spans="5:11" x14ac:dyDescent="0.15">
      <c r="E1072" t="str">
        <f t="shared" si="68"/>
        <v>,</v>
      </c>
      <c r="I1072" t="str">
        <f t="shared" si="71"/>
        <v>,</v>
      </c>
      <c r="J1072" t="str">
        <f t="shared" si="69"/>
        <v>,</v>
      </c>
      <c r="K1072" t="str">
        <f t="shared" si="70"/>
        <v>,</v>
      </c>
    </row>
    <row r="1073" spans="5:11" x14ac:dyDescent="0.15">
      <c r="E1073" t="str">
        <f t="shared" si="68"/>
        <v>,</v>
      </c>
      <c r="I1073" t="str">
        <f t="shared" si="71"/>
        <v>,</v>
      </c>
      <c r="J1073" t="str">
        <f t="shared" si="69"/>
        <v>,</v>
      </c>
      <c r="K1073" t="str">
        <f t="shared" si="70"/>
        <v>,</v>
      </c>
    </row>
    <row r="1074" spans="5:11" x14ac:dyDescent="0.15">
      <c r="E1074" t="str">
        <f t="shared" si="68"/>
        <v>,</v>
      </c>
      <c r="I1074" t="str">
        <f t="shared" si="71"/>
        <v>,</v>
      </c>
      <c r="J1074" t="str">
        <f t="shared" si="69"/>
        <v>,</v>
      </c>
      <c r="K1074" t="str">
        <f t="shared" si="70"/>
        <v>,</v>
      </c>
    </row>
    <row r="1075" spans="5:11" x14ac:dyDescent="0.15">
      <c r="E1075" t="str">
        <f t="shared" si="68"/>
        <v>,</v>
      </c>
      <c r="I1075" t="str">
        <f t="shared" si="71"/>
        <v>,</v>
      </c>
      <c r="J1075" t="str">
        <f t="shared" si="69"/>
        <v>,</v>
      </c>
      <c r="K1075" t="str">
        <f t="shared" si="70"/>
        <v>,</v>
      </c>
    </row>
    <row r="1076" spans="5:11" x14ac:dyDescent="0.15">
      <c r="E1076" t="str">
        <f t="shared" si="68"/>
        <v>,</v>
      </c>
      <c r="I1076" t="str">
        <f t="shared" si="71"/>
        <v>,</v>
      </c>
      <c r="J1076" t="str">
        <f t="shared" si="69"/>
        <v>,</v>
      </c>
      <c r="K1076" t="str">
        <f t="shared" si="70"/>
        <v>,</v>
      </c>
    </row>
    <row r="1077" spans="5:11" x14ac:dyDescent="0.15">
      <c r="E1077" t="str">
        <f t="shared" si="68"/>
        <v>,</v>
      </c>
      <c r="I1077" t="str">
        <f t="shared" si="71"/>
        <v>,</v>
      </c>
      <c r="J1077" t="str">
        <f t="shared" si="69"/>
        <v>,</v>
      </c>
      <c r="K1077" t="str">
        <f t="shared" si="70"/>
        <v>,</v>
      </c>
    </row>
    <row r="1078" spans="5:11" x14ac:dyDescent="0.15">
      <c r="E1078" t="str">
        <f t="shared" si="68"/>
        <v>,</v>
      </c>
      <c r="I1078" t="str">
        <f t="shared" si="71"/>
        <v>,</v>
      </c>
      <c r="J1078" t="str">
        <f t="shared" si="69"/>
        <v>,</v>
      </c>
      <c r="K1078" t="str">
        <f t="shared" si="70"/>
        <v>,</v>
      </c>
    </row>
    <row r="1079" spans="5:11" x14ac:dyDescent="0.15">
      <c r="E1079" t="str">
        <f t="shared" si="68"/>
        <v>,</v>
      </c>
      <c r="I1079" t="str">
        <f t="shared" si="71"/>
        <v>,</v>
      </c>
      <c r="J1079" t="str">
        <f t="shared" si="69"/>
        <v>,</v>
      </c>
      <c r="K1079" t="str">
        <f t="shared" si="70"/>
        <v>,</v>
      </c>
    </row>
    <row r="1080" spans="5:11" x14ac:dyDescent="0.15">
      <c r="E1080" t="str">
        <f t="shared" si="68"/>
        <v>,</v>
      </c>
      <c r="I1080" t="str">
        <f t="shared" si="71"/>
        <v>,</v>
      </c>
      <c r="J1080" t="str">
        <f t="shared" si="69"/>
        <v>,</v>
      </c>
      <c r="K1080" t="str">
        <f t="shared" si="70"/>
        <v>,</v>
      </c>
    </row>
    <row r="1081" spans="5:11" x14ac:dyDescent="0.15">
      <c r="E1081" t="str">
        <f t="shared" si="68"/>
        <v>,</v>
      </c>
      <c r="I1081" t="str">
        <f t="shared" si="71"/>
        <v>,</v>
      </c>
      <c r="J1081" t="str">
        <f t="shared" si="69"/>
        <v>,</v>
      </c>
      <c r="K1081" t="str">
        <f t="shared" si="70"/>
        <v>,</v>
      </c>
    </row>
    <row r="1082" spans="5:11" x14ac:dyDescent="0.15">
      <c r="E1082" t="str">
        <f t="shared" si="68"/>
        <v>,</v>
      </c>
      <c r="I1082" t="str">
        <f t="shared" si="71"/>
        <v>,</v>
      </c>
      <c r="J1082" t="str">
        <f t="shared" si="69"/>
        <v>,</v>
      </c>
      <c r="K1082" t="str">
        <f t="shared" si="70"/>
        <v>,</v>
      </c>
    </row>
    <row r="1083" spans="5:11" x14ac:dyDescent="0.15">
      <c r="E1083" t="str">
        <f t="shared" si="68"/>
        <v>,</v>
      </c>
      <c r="I1083" t="str">
        <f t="shared" si="71"/>
        <v>,</v>
      </c>
      <c r="J1083" t="str">
        <f t="shared" si="69"/>
        <v>,</v>
      </c>
      <c r="K1083" t="str">
        <f t="shared" si="70"/>
        <v>,</v>
      </c>
    </row>
    <row r="1084" spans="5:11" x14ac:dyDescent="0.15">
      <c r="E1084" t="str">
        <f t="shared" si="68"/>
        <v>,</v>
      </c>
      <c r="I1084" t="str">
        <f t="shared" si="71"/>
        <v>,</v>
      </c>
      <c r="J1084" t="str">
        <f t="shared" si="69"/>
        <v>,</v>
      </c>
      <c r="K1084" t="str">
        <f t="shared" si="70"/>
        <v>,</v>
      </c>
    </row>
    <row r="1085" spans="5:11" x14ac:dyDescent="0.15">
      <c r="E1085" t="str">
        <f t="shared" si="68"/>
        <v>,</v>
      </c>
      <c r="I1085" t="str">
        <f t="shared" si="71"/>
        <v>,</v>
      </c>
      <c r="J1085" t="str">
        <f t="shared" si="69"/>
        <v>,</v>
      </c>
      <c r="K1085" t="str">
        <f t="shared" si="70"/>
        <v>,</v>
      </c>
    </row>
    <row r="1086" spans="5:11" x14ac:dyDescent="0.15">
      <c r="E1086" t="str">
        <f t="shared" si="68"/>
        <v>,</v>
      </c>
      <c r="I1086" t="str">
        <f t="shared" si="71"/>
        <v>,</v>
      </c>
      <c r="J1086" t="str">
        <f t="shared" si="69"/>
        <v>,</v>
      </c>
      <c r="K1086" t="str">
        <f t="shared" si="70"/>
        <v>,</v>
      </c>
    </row>
    <row r="1087" spans="5:11" x14ac:dyDescent="0.15">
      <c r="E1087" t="str">
        <f t="shared" si="68"/>
        <v>,</v>
      </c>
      <c r="I1087" t="str">
        <f t="shared" si="71"/>
        <v>,</v>
      </c>
      <c r="J1087" t="str">
        <f t="shared" si="69"/>
        <v>,</v>
      </c>
      <c r="K1087" t="str">
        <f t="shared" si="70"/>
        <v>,</v>
      </c>
    </row>
    <row r="1088" spans="5:11" x14ac:dyDescent="0.15">
      <c r="E1088" t="str">
        <f t="shared" si="68"/>
        <v>,</v>
      </c>
      <c r="I1088" t="str">
        <f t="shared" si="71"/>
        <v>,</v>
      </c>
      <c r="J1088" t="str">
        <f t="shared" si="69"/>
        <v>,</v>
      </c>
      <c r="K1088" t="str">
        <f t="shared" si="70"/>
        <v>,</v>
      </c>
    </row>
    <row r="1089" spans="5:11" x14ac:dyDescent="0.15">
      <c r="E1089" t="str">
        <f t="shared" si="68"/>
        <v>,</v>
      </c>
      <c r="I1089" t="str">
        <f t="shared" si="71"/>
        <v>,</v>
      </c>
      <c r="J1089" t="str">
        <f t="shared" si="69"/>
        <v>,</v>
      </c>
      <c r="K1089" t="str">
        <f t="shared" si="70"/>
        <v>,</v>
      </c>
    </row>
    <row r="1090" spans="5:11" x14ac:dyDescent="0.15">
      <c r="E1090" t="str">
        <f t="shared" si="68"/>
        <v>,</v>
      </c>
      <c r="I1090" t="str">
        <f t="shared" si="71"/>
        <v>,</v>
      </c>
      <c r="J1090" t="str">
        <f t="shared" si="69"/>
        <v>,</v>
      </c>
      <c r="K1090" t="str">
        <f t="shared" si="70"/>
        <v>,</v>
      </c>
    </row>
    <row r="1091" spans="5:11" x14ac:dyDescent="0.15">
      <c r="E1091" t="str">
        <f t="shared" si="68"/>
        <v>,</v>
      </c>
      <c r="I1091" t="str">
        <f t="shared" si="71"/>
        <v>,</v>
      </c>
      <c r="J1091" t="str">
        <f t="shared" si="69"/>
        <v>,</v>
      </c>
      <c r="K1091" t="str">
        <f t="shared" si="70"/>
        <v>,</v>
      </c>
    </row>
    <row r="1092" spans="5:11" x14ac:dyDescent="0.15">
      <c r="E1092" t="str">
        <f t="shared" ref="E1092:E1155" si="72">IFERROR(IF(SEARCH("char",$C1092),CONCATENATE("regexp_replace(",$B1092,",'/','//'),"),CONCATENATE($B1092,",")),CONCATENATE($B1092,","))</f>
        <v>,</v>
      </c>
      <c r="I1092" t="str">
        <f t="shared" si="71"/>
        <v>,</v>
      </c>
      <c r="J1092" t="str">
        <f t="shared" ref="J1092:J1155" si="73">IFERROR(IF(SEARCH("char",$C1092),CONCATENATE("regexp_replace(regexp_replace(trim(",$B1092,"),'/','//'),'['||chr(10)||'|'||chr(13)||']','/'||chr(13)),"),CONCATENATE($B1092,",")),CONCATENATE($B1092,","))</f>
        <v>,</v>
      </c>
      <c r="K1092" t="str">
        <f t="shared" ref="K1092:K1155" si="74">IFERROR(IF(SEARCH("char",$C1092),CONCATENATE("trim(",$B1092,"),"),CONCATENATE($B1092,",")),CONCATENATE($B1092,","))</f>
        <v>,</v>
      </c>
    </row>
    <row r="1093" spans="5:11" x14ac:dyDescent="0.15">
      <c r="E1093" t="str">
        <f t="shared" si="72"/>
        <v>,</v>
      </c>
      <c r="I1093" t="str">
        <f t="shared" ref="I1093:I1156" si="75">IFERROR(IF(SEARCH("char",$C1093),CONCATENATE("regexp_replace(trim(",$B1093,"),'/','//'),"),CONCATENATE($B1093,",")),CONCATENATE($B1093,","))</f>
        <v>,</v>
      </c>
      <c r="J1093" t="str">
        <f t="shared" si="73"/>
        <v>,</v>
      </c>
      <c r="K1093" t="str">
        <f t="shared" si="74"/>
        <v>,</v>
      </c>
    </row>
    <row r="1094" spans="5:11" x14ac:dyDescent="0.15">
      <c r="E1094" t="str">
        <f t="shared" si="72"/>
        <v>,</v>
      </c>
      <c r="I1094" t="str">
        <f t="shared" si="75"/>
        <v>,</v>
      </c>
      <c r="J1094" t="str">
        <f t="shared" si="73"/>
        <v>,</v>
      </c>
      <c r="K1094" t="str">
        <f t="shared" si="74"/>
        <v>,</v>
      </c>
    </row>
    <row r="1095" spans="5:11" x14ac:dyDescent="0.15">
      <c r="E1095" t="str">
        <f t="shared" si="72"/>
        <v>,</v>
      </c>
      <c r="I1095" t="str">
        <f t="shared" si="75"/>
        <v>,</v>
      </c>
      <c r="J1095" t="str">
        <f t="shared" si="73"/>
        <v>,</v>
      </c>
      <c r="K1095" t="str">
        <f t="shared" si="74"/>
        <v>,</v>
      </c>
    </row>
    <row r="1096" spans="5:11" x14ac:dyDescent="0.15">
      <c r="E1096" t="str">
        <f t="shared" si="72"/>
        <v>,</v>
      </c>
      <c r="I1096" t="str">
        <f t="shared" si="75"/>
        <v>,</v>
      </c>
      <c r="J1096" t="str">
        <f t="shared" si="73"/>
        <v>,</v>
      </c>
      <c r="K1096" t="str">
        <f t="shared" si="74"/>
        <v>,</v>
      </c>
    </row>
    <row r="1097" spans="5:11" x14ac:dyDescent="0.15">
      <c r="E1097" t="str">
        <f t="shared" si="72"/>
        <v>,</v>
      </c>
      <c r="I1097" t="str">
        <f t="shared" si="75"/>
        <v>,</v>
      </c>
      <c r="J1097" t="str">
        <f t="shared" si="73"/>
        <v>,</v>
      </c>
      <c r="K1097" t="str">
        <f t="shared" si="74"/>
        <v>,</v>
      </c>
    </row>
    <row r="1098" spans="5:11" x14ac:dyDescent="0.15">
      <c r="E1098" t="str">
        <f t="shared" si="72"/>
        <v>,</v>
      </c>
      <c r="I1098" t="str">
        <f t="shared" si="75"/>
        <v>,</v>
      </c>
      <c r="J1098" t="str">
        <f t="shared" si="73"/>
        <v>,</v>
      </c>
      <c r="K1098" t="str">
        <f t="shared" si="74"/>
        <v>,</v>
      </c>
    </row>
    <row r="1099" spans="5:11" x14ac:dyDescent="0.15">
      <c r="E1099" t="str">
        <f t="shared" si="72"/>
        <v>,</v>
      </c>
      <c r="I1099" t="str">
        <f t="shared" si="75"/>
        <v>,</v>
      </c>
      <c r="J1099" t="str">
        <f t="shared" si="73"/>
        <v>,</v>
      </c>
      <c r="K1099" t="str">
        <f t="shared" si="74"/>
        <v>,</v>
      </c>
    </row>
    <row r="1100" spans="5:11" x14ac:dyDescent="0.15">
      <c r="E1100" t="str">
        <f t="shared" si="72"/>
        <v>,</v>
      </c>
      <c r="I1100" t="str">
        <f t="shared" si="75"/>
        <v>,</v>
      </c>
      <c r="J1100" t="str">
        <f t="shared" si="73"/>
        <v>,</v>
      </c>
      <c r="K1100" t="str">
        <f t="shared" si="74"/>
        <v>,</v>
      </c>
    </row>
    <row r="1101" spans="5:11" x14ac:dyDescent="0.15">
      <c r="E1101" t="str">
        <f t="shared" si="72"/>
        <v>,</v>
      </c>
      <c r="I1101" t="str">
        <f t="shared" si="75"/>
        <v>,</v>
      </c>
      <c r="J1101" t="str">
        <f t="shared" si="73"/>
        <v>,</v>
      </c>
      <c r="K1101" t="str">
        <f t="shared" si="74"/>
        <v>,</v>
      </c>
    </row>
    <row r="1102" spans="5:11" x14ac:dyDescent="0.15">
      <c r="E1102" t="str">
        <f t="shared" si="72"/>
        <v>,</v>
      </c>
      <c r="I1102" t="str">
        <f t="shared" si="75"/>
        <v>,</v>
      </c>
      <c r="J1102" t="str">
        <f t="shared" si="73"/>
        <v>,</v>
      </c>
      <c r="K1102" t="str">
        <f t="shared" si="74"/>
        <v>,</v>
      </c>
    </row>
    <row r="1103" spans="5:11" x14ac:dyDescent="0.15">
      <c r="E1103" t="str">
        <f t="shared" si="72"/>
        <v>,</v>
      </c>
      <c r="I1103" t="str">
        <f t="shared" si="75"/>
        <v>,</v>
      </c>
      <c r="J1103" t="str">
        <f t="shared" si="73"/>
        <v>,</v>
      </c>
      <c r="K1103" t="str">
        <f t="shared" si="74"/>
        <v>,</v>
      </c>
    </row>
    <row r="1104" spans="5:11" x14ac:dyDescent="0.15">
      <c r="E1104" t="str">
        <f t="shared" si="72"/>
        <v>,</v>
      </c>
      <c r="I1104" t="str">
        <f t="shared" si="75"/>
        <v>,</v>
      </c>
      <c r="J1104" t="str">
        <f t="shared" si="73"/>
        <v>,</v>
      </c>
      <c r="K1104" t="str">
        <f t="shared" si="74"/>
        <v>,</v>
      </c>
    </row>
    <row r="1105" spans="5:11" x14ac:dyDescent="0.15">
      <c r="E1105" t="str">
        <f t="shared" si="72"/>
        <v>,</v>
      </c>
      <c r="I1105" t="str">
        <f t="shared" si="75"/>
        <v>,</v>
      </c>
      <c r="J1105" t="str">
        <f t="shared" si="73"/>
        <v>,</v>
      </c>
      <c r="K1105" t="str">
        <f t="shared" si="74"/>
        <v>,</v>
      </c>
    </row>
    <row r="1106" spans="5:11" x14ac:dyDescent="0.15">
      <c r="E1106" t="str">
        <f t="shared" si="72"/>
        <v>,</v>
      </c>
      <c r="I1106" t="str">
        <f t="shared" si="75"/>
        <v>,</v>
      </c>
      <c r="J1106" t="str">
        <f t="shared" si="73"/>
        <v>,</v>
      </c>
      <c r="K1106" t="str">
        <f t="shared" si="74"/>
        <v>,</v>
      </c>
    </row>
    <row r="1107" spans="5:11" x14ac:dyDescent="0.15">
      <c r="E1107" t="str">
        <f t="shared" si="72"/>
        <v>,</v>
      </c>
      <c r="I1107" t="str">
        <f t="shared" si="75"/>
        <v>,</v>
      </c>
      <c r="J1107" t="str">
        <f t="shared" si="73"/>
        <v>,</v>
      </c>
      <c r="K1107" t="str">
        <f t="shared" si="74"/>
        <v>,</v>
      </c>
    </row>
    <row r="1108" spans="5:11" x14ac:dyDescent="0.15">
      <c r="E1108" t="str">
        <f t="shared" si="72"/>
        <v>,</v>
      </c>
      <c r="I1108" t="str">
        <f t="shared" si="75"/>
        <v>,</v>
      </c>
      <c r="J1108" t="str">
        <f t="shared" si="73"/>
        <v>,</v>
      </c>
      <c r="K1108" t="str">
        <f t="shared" si="74"/>
        <v>,</v>
      </c>
    </row>
    <row r="1109" spans="5:11" x14ac:dyDescent="0.15">
      <c r="E1109" t="str">
        <f t="shared" si="72"/>
        <v>,</v>
      </c>
      <c r="I1109" t="str">
        <f t="shared" si="75"/>
        <v>,</v>
      </c>
      <c r="J1109" t="str">
        <f t="shared" si="73"/>
        <v>,</v>
      </c>
      <c r="K1109" t="str">
        <f t="shared" si="74"/>
        <v>,</v>
      </c>
    </row>
    <row r="1110" spans="5:11" x14ac:dyDescent="0.15">
      <c r="E1110" t="str">
        <f t="shared" si="72"/>
        <v>,</v>
      </c>
      <c r="I1110" t="str">
        <f t="shared" si="75"/>
        <v>,</v>
      </c>
      <c r="J1110" t="str">
        <f t="shared" si="73"/>
        <v>,</v>
      </c>
      <c r="K1110" t="str">
        <f t="shared" si="74"/>
        <v>,</v>
      </c>
    </row>
    <row r="1111" spans="5:11" x14ac:dyDescent="0.15">
      <c r="E1111" t="str">
        <f t="shared" si="72"/>
        <v>,</v>
      </c>
      <c r="I1111" t="str">
        <f t="shared" si="75"/>
        <v>,</v>
      </c>
      <c r="J1111" t="str">
        <f t="shared" si="73"/>
        <v>,</v>
      </c>
      <c r="K1111" t="str">
        <f t="shared" si="74"/>
        <v>,</v>
      </c>
    </row>
    <row r="1112" spans="5:11" x14ac:dyDescent="0.15">
      <c r="E1112" t="str">
        <f t="shared" si="72"/>
        <v>,</v>
      </c>
      <c r="I1112" t="str">
        <f t="shared" si="75"/>
        <v>,</v>
      </c>
      <c r="J1112" t="str">
        <f t="shared" si="73"/>
        <v>,</v>
      </c>
      <c r="K1112" t="str">
        <f t="shared" si="74"/>
        <v>,</v>
      </c>
    </row>
    <row r="1113" spans="5:11" x14ac:dyDescent="0.15">
      <c r="E1113" t="str">
        <f t="shared" si="72"/>
        <v>,</v>
      </c>
      <c r="I1113" t="str">
        <f t="shared" si="75"/>
        <v>,</v>
      </c>
      <c r="J1113" t="str">
        <f t="shared" si="73"/>
        <v>,</v>
      </c>
      <c r="K1113" t="str">
        <f t="shared" si="74"/>
        <v>,</v>
      </c>
    </row>
    <row r="1114" spans="5:11" x14ac:dyDescent="0.15">
      <c r="E1114" t="str">
        <f t="shared" si="72"/>
        <v>,</v>
      </c>
      <c r="I1114" t="str">
        <f t="shared" si="75"/>
        <v>,</v>
      </c>
      <c r="J1114" t="str">
        <f t="shared" si="73"/>
        <v>,</v>
      </c>
      <c r="K1114" t="str">
        <f t="shared" si="74"/>
        <v>,</v>
      </c>
    </row>
    <row r="1115" spans="5:11" x14ac:dyDescent="0.15">
      <c r="E1115" t="str">
        <f t="shared" si="72"/>
        <v>,</v>
      </c>
      <c r="I1115" t="str">
        <f t="shared" si="75"/>
        <v>,</v>
      </c>
      <c r="J1115" t="str">
        <f t="shared" si="73"/>
        <v>,</v>
      </c>
      <c r="K1115" t="str">
        <f t="shared" si="74"/>
        <v>,</v>
      </c>
    </row>
    <row r="1116" spans="5:11" x14ac:dyDescent="0.15">
      <c r="E1116" t="str">
        <f t="shared" si="72"/>
        <v>,</v>
      </c>
      <c r="I1116" t="str">
        <f t="shared" si="75"/>
        <v>,</v>
      </c>
      <c r="J1116" t="str">
        <f t="shared" si="73"/>
        <v>,</v>
      </c>
      <c r="K1116" t="str">
        <f t="shared" si="74"/>
        <v>,</v>
      </c>
    </row>
    <row r="1117" spans="5:11" x14ac:dyDescent="0.15">
      <c r="E1117" t="str">
        <f t="shared" si="72"/>
        <v>,</v>
      </c>
      <c r="I1117" t="str">
        <f t="shared" si="75"/>
        <v>,</v>
      </c>
      <c r="J1117" t="str">
        <f t="shared" si="73"/>
        <v>,</v>
      </c>
      <c r="K1117" t="str">
        <f t="shared" si="74"/>
        <v>,</v>
      </c>
    </row>
    <row r="1118" spans="5:11" x14ac:dyDescent="0.15">
      <c r="E1118" t="str">
        <f t="shared" si="72"/>
        <v>,</v>
      </c>
      <c r="I1118" t="str">
        <f t="shared" si="75"/>
        <v>,</v>
      </c>
      <c r="J1118" t="str">
        <f t="shared" si="73"/>
        <v>,</v>
      </c>
      <c r="K1118" t="str">
        <f t="shared" si="74"/>
        <v>,</v>
      </c>
    </row>
    <row r="1119" spans="5:11" x14ac:dyDescent="0.15">
      <c r="E1119" t="str">
        <f t="shared" si="72"/>
        <v>,</v>
      </c>
      <c r="I1119" t="str">
        <f t="shared" si="75"/>
        <v>,</v>
      </c>
      <c r="J1119" t="str">
        <f t="shared" si="73"/>
        <v>,</v>
      </c>
      <c r="K1119" t="str">
        <f t="shared" si="74"/>
        <v>,</v>
      </c>
    </row>
    <row r="1120" spans="5:11" x14ac:dyDescent="0.15">
      <c r="E1120" t="str">
        <f t="shared" si="72"/>
        <v>,</v>
      </c>
      <c r="I1120" t="str">
        <f t="shared" si="75"/>
        <v>,</v>
      </c>
      <c r="J1120" t="str">
        <f t="shared" si="73"/>
        <v>,</v>
      </c>
      <c r="K1120" t="str">
        <f t="shared" si="74"/>
        <v>,</v>
      </c>
    </row>
    <row r="1121" spans="5:11" x14ac:dyDescent="0.15">
      <c r="E1121" t="str">
        <f t="shared" si="72"/>
        <v>,</v>
      </c>
      <c r="I1121" t="str">
        <f t="shared" si="75"/>
        <v>,</v>
      </c>
      <c r="J1121" t="str">
        <f t="shared" si="73"/>
        <v>,</v>
      </c>
      <c r="K1121" t="str">
        <f t="shared" si="74"/>
        <v>,</v>
      </c>
    </row>
    <row r="1122" spans="5:11" x14ac:dyDescent="0.15">
      <c r="E1122" t="str">
        <f t="shared" si="72"/>
        <v>,</v>
      </c>
      <c r="I1122" t="str">
        <f t="shared" si="75"/>
        <v>,</v>
      </c>
      <c r="J1122" t="str">
        <f t="shared" si="73"/>
        <v>,</v>
      </c>
      <c r="K1122" t="str">
        <f t="shared" si="74"/>
        <v>,</v>
      </c>
    </row>
    <row r="1123" spans="5:11" x14ac:dyDescent="0.15">
      <c r="E1123" t="str">
        <f t="shared" si="72"/>
        <v>,</v>
      </c>
      <c r="I1123" t="str">
        <f t="shared" si="75"/>
        <v>,</v>
      </c>
      <c r="J1123" t="str">
        <f t="shared" si="73"/>
        <v>,</v>
      </c>
      <c r="K1123" t="str">
        <f t="shared" si="74"/>
        <v>,</v>
      </c>
    </row>
    <row r="1124" spans="5:11" x14ac:dyDescent="0.15">
      <c r="E1124" t="str">
        <f t="shared" si="72"/>
        <v>,</v>
      </c>
      <c r="I1124" t="str">
        <f t="shared" si="75"/>
        <v>,</v>
      </c>
      <c r="J1124" t="str">
        <f t="shared" si="73"/>
        <v>,</v>
      </c>
      <c r="K1124" t="str">
        <f t="shared" si="74"/>
        <v>,</v>
      </c>
    </row>
    <row r="1125" spans="5:11" x14ac:dyDescent="0.15">
      <c r="E1125" t="str">
        <f t="shared" si="72"/>
        <v>,</v>
      </c>
      <c r="I1125" t="str">
        <f t="shared" si="75"/>
        <v>,</v>
      </c>
      <c r="J1125" t="str">
        <f t="shared" si="73"/>
        <v>,</v>
      </c>
      <c r="K1125" t="str">
        <f t="shared" si="74"/>
        <v>,</v>
      </c>
    </row>
    <row r="1126" spans="5:11" x14ac:dyDescent="0.15">
      <c r="E1126" t="str">
        <f t="shared" si="72"/>
        <v>,</v>
      </c>
      <c r="I1126" t="str">
        <f t="shared" si="75"/>
        <v>,</v>
      </c>
      <c r="J1126" t="str">
        <f t="shared" si="73"/>
        <v>,</v>
      </c>
      <c r="K1126" t="str">
        <f t="shared" si="74"/>
        <v>,</v>
      </c>
    </row>
    <row r="1127" spans="5:11" x14ac:dyDescent="0.15">
      <c r="E1127" t="str">
        <f t="shared" si="72"/>
        <v>,</v>
      </c>
      <c r="I1127" t="str">
        <f t="shared" si="75"/>
        <v>,</v>
      </c>
      <c r="J1127" t="str">
        <f t="shared" si="73"/>
        <v>,</v>
      </c>
      <c r="K1127" t="str">
        <f t="shared" si="74"/>
        <v>,</v>
      </c>
    </row>
    <row r="1128" spans="5:11" x14ac:dyDescent="0.15">
      <c r="E1128" t="str">
        <f t="shared" si="72"/>
        <v>,</v>
      </c>
      <c r="I1128" t="str">
        <f t="shared" si="75"/>
        <v>,</v>
      </c>
      <c r="J1128" t="str">
        <f t="shared" si="73"/>
        <v>,</v>
      </c>
      <c r="K1128" t="str">
        <f t="shared" si="74"/>
        <v>,</v>
      </c>
    </row>
    <row r="1129" spans="5:11" x14ac:dyDescent="0.15">
      <c r="E1129" t="str">
        <f t="shared" si="72"/>
        <v>,</v>
      </c>
      <c r="I1129" t="str">
        <f t="shared" si="75"/>
        <v>,</v>
      </c>
      <c r="J1129" t="str">
        <f t="shared" si="73"/>
        <v>,</v>
      </c>
      <c r="K1129" t="str">
        <f t="shared" si="74"/>
        <v>,</v>
      </c>
    </row>
    <row r="1130" spans="5:11" x14ac:dyDescent="0.15">
      <c r="E1130" t="str">
        <f t="shared" si="72"/>
        <v>,</v>
      </c>
      <c r="I1130" t="str">
        <f t="shared" si="75"/>
        <v>,</v>
      </c>
      <c r="J1130" t="str">
        <f t="shared" si="73"/>
        <v>,</v>
      </c>
      <c r="K1130" t="str">
        <f t="shared" si="74"/>
        <v>,</v>
      </c>
    </row>
    <row r="1131" spans="5:11" x14ac:dyDescent="0.15">
      <c r="E1131" t="str">
        <f t="shared" si="72"/>
        <v>,</v>
      </c>
      <c r="I1131" t="str">
        <f t="shared" si="75"/>
        <v>,</v>
      </c>
      <c r="J1131" t="str">
        <f t="shared" si="73"/>
        <v>,</v>
      </c>
      <c r="K1131" t="str">
        <f t="shared" si="74"/>
        <v>,</v>
      </c>
    </row>
    <row r="1132" spans="5:11" x14ac:dyDescent="0.15">
      <c r="E1132" t="str">
        <f t="shared" si="72"/>
        <v>,</v>
      </c>
      <c r="I1132" t="str">
        <f t="shared" si="75"/>
        <v>,</v>
      </c>
      <c r="J1132" t="str">
        <f t="shared" si="73"/>
        <v>,</v>
      </c>
      <c r="K1132" t="str">
        <f t="shared" si="74"/>
        <v>,</v>
      </c>
    </row>
    <row r="1133" spans="5:11" x14ac:dyDescent="0.15">
      <c r="E1133" t="str">
        <f t="shared" si="72"/>
        <v>,</v>
      </c>
      <c r="I1133" t="str">
        <f t="shared" si="75"/>
        <v>,</v>
      </c>
      <c r="J1133" t="str">
        <f t="shared" si="73"/>
        <v>,</v>
      </c>
      <c r="K1133" t="str">
        <f t="shared" si="74"/>
        <v>,</v>
      </c>
    </row>
    <row r="1134" spans="5:11" x14ac:dyDescent="0.15">
      <c r="E1134" t="str">
        <f t="shared" si="72"/>
        <v>,</v>
      </c>
      <c r="I1134" t="str">
        <f t="shared" si="75"/>
        <v>,</v>
      </c>
      <c r="J1134" t="str">
        <f t="shared" si="73"/>
        <v>,</v>
      </c>
      <c r="K1134" t="str">
        <f t="shared" si="74"/>
        <v>,</v>
      </c>
    </row>
    <row r="1135" spans="5:11" x14ac:dyDescent="0.15">
      <c r="E1135" t="str">
        <f t="shared" si="72"/>
        <v>,</v>
      </c>
      <c r="I1135" t="str">
        <f t="shared" si="75"/>
        <v>,</v>
      </c>
      <c r="J1135" t="str">
        <f t="shared" si="73"/>
        <v>,</v>
      </c>
      <c r="K1135" t="str">
        <f t="shared" si="74"/>
        <v>,</v>
      </c>
    </row>
    <row r="1136" spans="5:11" x14ac:dyDescent="0.15">
      <c r="E1136" t="str">
        <f t="shared" si="72"/>
        <v>,</v>
      </c>
      <c r="I1136" t="str">
        <f t="shared" si="75"/>
        <v>,</v>
      </c>
      <c r="J1136" t="str">
        <f t="shared" si="73"/>
        <v>,</v>
      </c>
      <c r="K1136" t="str">
        <f t="shared" si="74"/>
        <v>,</v>
      </c>
    </row>
    <row r="1137" spans="5:11" x14ac:dyDescent="0.15">
      <c r="E1137" t="str">
        <f t="shared" si="72"/>
        <v>,</v>
      </c>
      <c r="I1137" t="str">
        <f t="shared" si="75"/>
        <v>,</v>
      </c>
      <c r="J1137" t="str">
        <f t="shared" si="73"/>
        <v>,</v>
      </c>
      <c r="K1137" t="str">
        <f t="shared" si="74"/>
        <v>,</v>
      </c>
    </row>
    <row r="1138" spans="5:11" x14ac:dyDescent="0.15">
      <c r="E1138" t="str">
        <f t="shared" si="72"/>
        <v>,</v>
      </c>
      <c r="I1138" t="str">
        <f t="shared" si="75"/>
        <v>,</v>
      </c>
      <c r="J1138" t="str">
        <f t="shared" si="73"/>
        <v>,</v>
      </c>
      <c r="K1138" t="str">
        <f t="shared" si="74"/>
        <v>,</v>
      </c>
    </row>
    <row r="1139" spans="5:11" x14ac:dyDescent="0.15">
      <c r="E1139" t="str">
        <f t="shared" si="72"/>
        <v>,</v>
      </c>
      <c r="I1139" t="str">
        <f t="shared" si="75"/>
        <v>,</v>
      </c>
      <c r="J1139" t="str">
        <f t="shared" si="73"/>
        <v>,</v>
      </c>
      <c r="K1139" t="str">
        <f t="shared" si="74"/>
        <v>,</v>
      </c>
    </row>
    <row r="1140" spans="5:11" x14ac:dyDescent="0.15">
      <c r="E1140" t="str">
        <f t="shared" si="72"/>
        <v>,</v>
      </c>
      <c r="I1140" t="str">
        <f t="shared" si="75"/>
        <v>,</v>
      </c>
      <c r="J1140" t="str">
        <f t="shared" si="73"/>
        <v>,</v>
      </c>
      <c r="K1140" t="str">
        <f t="shared" si="74"/>
        <v>,</v>
      </c>
    </row>
    <row r="1141" spans="5:11" x14ac:dyDescent="0.15">
      <c r="E1141" t="str">
        <f t="shared" si="72"/>
        <v>,</v>
      </c>
      <c r="I1141" t="str">
        <f t="shared" si="75"/>
        <v>,</v>
      </c>
      <c r="J1141" t="str">
        <f t="shared" si="73"/>
        <v>,</v>
      </c>
      <c r="K1141" t="str">
        <f t="shared" si="74"/>
        <v>,</v>
      </c>
    </row>
    <row r="1142" spans="5:11" x14ac:dyDescent="0.15">
      <c r="E1142" t="str">
        <f t="shared" si="72"/>
        <v>,</v>
      </c>
      <c r="I1142" t="str">
        <f t="shared" si="75"/>
        <v>,</v>
      </c>
      <c r="J1142" t="str">
        <f t="shared" si="73"/>
        <v>,</v>
      </c>
      <c r="K1142" t="str">
        <f t="shared" si="74"/>
        <v>,</v>
      </c>
    </row>
    <row r="1143" spans="5:11" x14ac:dyDescent="0.15">
      <c r="E1143" t="str">
        <f t="shared" si="72"/>
        <v>,</v>
      </c>
      <c r="I1143" t="str">
        <f t="shared" si="75"/>
        <v>,</v>
      </c>
      <c r="J1143" t="str">
        <f t="shared" si="73"/>
        <v>,</v>
      </c>
      <c r="K1143" t="str">
        <f t="shared" si="74"/>
        <v>,</v>
      </c>
    </row>
    <row r="1144" spans="5:11" x14ac:dyDescent="0.15">
      <c r="E1144" t="str">
        <f t="shared" si="72"/>
        <v>,</v>
      </c>
      <c r="I1144" t="str">
        <f t="shared" si="75"/>
        <v>,</v>
      </c>
      <c r="J1144" t="str">
        <f t="shared" si="73"/>
        <v>,</v>
      </c>
      <c r="K1144" t="str">
        <f t="shared" si="74"/>
        <v>,</v>
      </c>
    </row>
    <row r="1145" spans="5:11" x14ac:dyDescent="0.15">
      <c r="E1145" t="str">
        <f t="shared" si="72"/>
        <v>,</v>
      </c>
      <c r="I1145" t="str">
        <f t="shared" si="75"/>
        <v>,</v>
      </c>
      <c r="J1145" t="str">
        <f t="shared" si="73"/>
        <v>,</v>
      </c>
      <c r="K1145" t="str">
        <f t="shared" si="74"/>
        <v>,</v>
      </c>
    </row>
    <row r="1146" spans="5:11" x14ac:dyDescent="0.15">
      <c r="E1146" t="str">
        <f t="shared" si="72"/>
        <v>,</v>
      </c>
      <c r="I1146" t="str">
        <f t="shared" si="75"/>
        <v>,</v>
      </c>
      <c r="J1146" t="str">
        <f t="shared" si="73"/>
        <v>,</v>
      </c>
      <c r="K1146" t="str">
        <f t="shared" si="74"/>
        <v>,</v>
      </c>
    </row>
    <row r="1147" spans="5:11" x14ac:dyDescent="0.15">
      <c r="E1147" t="str">
        <f t="shared" si="72"/>
        <v>,</v>
      </c>
      <c r="I1147" t="str">
        <f t="shared" si="75"/>
        <v>,</v>
      </c>
      <c r="J1147" t="str">
        <f t="shared" si="73"/>
        <v>,</v>
      </c>
      <c r="K1147" t="str">
        <f t="shared" si="74"/>
        <v>,</v>
      </c>
    </row>
    <row r="1148" spans="5:11" x14ac:dyDescent="0.15">
      <c r="E1148" t="str">
        <f t="shared" si="72"/>
        <v>,</v>
      </c>
      <c r="I1148" t="str">
        <f t="shared" si="75"/>
        <v>,</v>
      </c>
      <c r="J1148" t="str">
        <f t="shared" si="73"/>
        <v>,</v>
      </c>
      <c r="K1148" t="str">
        <f t="shared" si="74"/>
        <v>,</v>
      </c>
    </row>
    <row r="1149" spans="5:11" x14ac:dyDescent="0.15">
      <c r="E1149" t="str">
        <f t="shared" si="72"/>
        <v>,</v>
      </c>
      <c r="I1149" t="str">
        <f t="shared" si="75"/>
        <v>,</v>
      </c>
      <c r="J1149" t="str">
        <f t="shared" si="73"/>
        <v>,</v>
      </c>
      <c r="K1149" t="str">
        <f t="shared" si="74"/>
        <v>,</v>
      </c>
    </row>
    <row r="1150" spans="5:11" x14ac:dyDescent="0.15">
      <c r="E1150" t="str">
        <f t="shared" si="72"/>
        <v>,</v>
      </c>
      <c r="I1150" t="str">
        <f t="shared" si="75"/>
        <v>,</v>
      </c>
      <c r="J1150" t="str">
        <f t="shared" si="73"/>
        <v>,</v>
      </c>
      <c r="K1150" t="str">
        <f t="shared" si="74"/>
        <v>,</v>
      </c>
    </row>
    <row r="1151" spans="5:11" x14ac:dyDescent="0.15">
      <c r="E1151" t="str">
        <f t="shared" si="72"/>
        <v>,</v>
      </c>
      <c r="I1151" t="str">
        <f t="shared" si="75"/>
        <v>,</v>
      </c>
      <c r="J1151" t="str">
        <f t="shared" si="73"/>
        <v>,</v>
      </c>
      <c r="K1151" t="str">
        <f t="shared" si="74"/>
        <v>,</v>
      </c>
    </row>
    <row r="1152" spans="5:11" x14ac:dyDescent="0.15">
      <c r="E1152" t="str">
        <f t="shared" si="72"/>
        <v>,</v>
      </c>
      <c r="I1152" t="str">
        <f t="shared" si="75"/>
        <v>,</v>
      </c>
      <c r="J1152" t="str">
        <f t="shared" si="73"/>
        <v>,</v>
      </c>
      <c r="K1152" t="str">
        <f t="shared" si="74"/>
        <v>,</v>
      </c>
    </row>
    <row r="1153" spans="5:11" x14ac:dyDescent="0.15">
      <c r="E1153" t="str">
        <f t="shared" si="72"/>
        <v>,</v>
      </c>
      <c r="I1153" t="str">
        <f t="shared" si="75"/>
        <v>,</v>
      </c>
      <c r="J1153" t="str">
        <f t="shared" si="73"/>
        <v>,</v>
      </c>
      <c r="K1153" t="str">
        <f t="shared" si="74"/>
        <v>,</v>
      </c>
    </row>
    <row r="1154" spans="5:11" x14ac:dyDescent="0.15">
      <c r="E1154" t="str">
        <f t="shared" si="72"/>
        <v>,</v>
      </c>
      <c r="I1154" t="str">
        <f t="shared" si="75"/>
        <v>,</v>
      </c>
      <c r="J1154" t="str">
        <f t="shared" si="73"/>
        <v>,</v>
      </c>
      <c r="K1154" t="str">
        <f t="shared" si="74"/>
        <v>,</v>
      </c>
    </row>
    <row r="1155" spans="5:11" x14ac:dyDescent="0.15">
      <c r="E1155" t="str">
        <f t="shared" si="72"/>
        <v>,</v>
      </c>
      <c r="I1155" t="str">
        <f t="shared" si="75"/>
        <v>,</v>
      </c>
      <c r="J1155" t="str">
        <f t="shared" si="73"/>
        <v>,</v>
      </c>
      <c r="K1155" t="str">
        <f t="shared" si="74"/>
        <v>,</v>
      </c>
    </row>
    <row r="1156" spans="5:11" x14ac:dyDescent="0.15">
      <c r="E1156" t="str">
        <f t="shared" ref="E1156:E1219" si="76">IFERROR(IF(SEARCH("char",$C1156),CONCATENATE("regexp_replace(",$B1156,",'/','//'),"),CONCATENATE($B1156,",")),CONCATENATE($B1156,","))</f>
        <v>,</v>
      </c>
      <c r="I1156" t="str">
        <f t="shared" si="75"/>
        <v>,</v>
      </c>
      <c r="J1156" t="str">
        <f t="shared" ref="J1156:J1219" si="77">IFERROR(IF(SEARCH("char",$C1156),CONCATENATE("regexp_replace(regexp_replace(trim(",$B1156,"),'/','//'),'['||chr(10)||'|'||chr(13)||']','/'||chr(13)),"),CONCATENATE($B1156,",")),CONCATENATE($B1156,","))</f>
        <v>,</v>
      </c>
      <c r="K1156" t="str">
        <f t="shared" ref="K1156:K1219" si="78">IFERROR(IF(SEARCH("char",$C1156),CONCATENATE("trim(",$B1156,"),"),CONCATENATE($B1156,",")),CONCATENATE($B1156,","))</f>
        <v>,</v>
      </c>
    </row>
    <row r="1157" spans="5:11" x14ac:dyDescent="0.15">
      <c r="E1157" t="str">
        <f t="shared" si="76"/>
        <v>,</v>
      </c>
      <c r="I1157" t="str">
        <f t="shared" ref="I1157:I1220" si="79">IFERROR(IF(SEARCH("char",$C1157),CONCATENATE("regexp_replace(trim(",$B1157,"),'/','//'),"),CONCATENATE($B1157,",")),CONCATENATE($B1157,","))</f>
        <v>,</v>
      </c>
      <c r="J1157" t="str">
        <f t="shared" si="77"/>
        <v>,</v>
      </c>
      <c r="K1157" t="str">
        <f t="shared" si="78"/>
        <v>,</v>
      </c>
    </row>
    <row r="1158" spans="5:11" x14ac:dyDescent="0.15">
      <c r="E1158" t="str">
        <f t="shared" si="76"/>
        <v>,</v>
      </c>
      <c r="I1158" t="str">
        <f t="shared" si="79"/>
        <v>,</v>
      </c>
      <c r="J1158" t="str">
        <f t="shared" si="77"/>
        <v>,</v>
      </c>
      <c r="K1158" t="str">
        <f t="shared" si="78"/>
        <v>,</v>
      </c>
    </row>
    <row r="1159" spans="5:11" x14ac:dyDescent="0.15">
      <c r="E1159" t="str">
        <f t="shared" si="76"/>
        <v>,</v>
      </c>
      <c r="I1159" t="str">
        <f t="shared" si="79"/>
        <v>,</v>
      </c>
      <c r="J1159" t="str">
        <f t="shared" si="77"/>
        <v>,</v>
      </c>
      <c r="K1159" t="str">
        <f t="shared" si="78"/>
        <v>,</v>
      </c>
    </row>
    <row r="1160" spans="5:11" x14ac:dyDescent="0.15">
      <c r="E1160" t="str">
        <f t="shared" si="76"/>
        <v>,</v>
      </c>
      <c r="I1160" t="str">
        <f t="shared" si="79"/>
        <v>,</v>
      </c>
      <c r="J1160" t="str">
        <f t="shared" si="77"/>
        <v>,</v>
      </c>
      <c r="K1160" t="str">
        <f t="shared" si="78"/>
        <v>,</v>
      </c>
    </row>
    <row r="1161" spans="5:11" x14ac:dyDescent="0.15">
      <c r="E1161" t="str">
        <f t="shared" si="76"/>
        <v>,</v>
      </c>
      <c r="I1161" t="str">
        <f t="shared" si="79"/>
        <v>,</v>
      </c>
      <c r="J1161" t="str">
        <f t="shared" si="77"/>
        <v>,</v>
      </c>
      <c r="K1161" t="str">
        <f t="shared" si="78"/>
        <v>,</v>
      </c>
    </row>
    <row r="1162" spans="5:11" x14ac:dyDescent="0.15">
      <c r="E1162" t="str">
        <f t="shared" si="76"/>
        <v>,</v>
      </c>
      <c r="I1162" t="str">
        <f t="shared" si="79"/>
        <v>,</v>
      </c>
      <c r="J1162" t="str">
        <f t="shared" si="77"/>
        <v>,</v>
      </c>
      <c r="K1162" t="str">
        <f t="shared" si="78"/>
        <v>,</v>
      </c>
    </row>
    <row r="1163" spans="5:11" x14ac:dyDescent="0.15">
      <c r="E1163" t="str">
        <f t="shared" si="76"/>
        <v>,</v>
      </c>
      <c r="I1163" t="str">
        <f t="shared" si="79"/>
        <v>,</v>
      </c>
      <c r="J1163" t="str">
        <f t="shared" si="77"/>
        <v>,</v>
      </c>
      <c r="K1163" t="str">
        <f t="shared" si="78"/>
        <v>,</v>
      </c>
    </row>
    <row r="1164" spans="5:11" x14ac:dyDescent="0.15">
      <c r="E1164" t="str">
        <f t="shared" si="76"/>
        <v>,</v>
      </c>
      <c r="I1164" t="str">
        <f t="shared" si="79"/>
        <v>,</v>
      </c>
      <c r="J1164" t="str">
        <f t="shared" si="77"/>
        <v>,</v>
      </c>
      <c r="K1164" t="str">
        <f t="shared" si="78"/>
        <v>,</v>
      </c>
    </row>
    <row r="1165" spans="5:11" x14ac:dyDescent="0.15">
      <c r="E1165" t="str">
        <f t="shared" si="76"/>
        <v>,</v>
      </c>
      <c r="I1165" t="str">
        <f t="shared" si="79"/>
        <v>,</v>
      </c>
      <c r="J1165" t="str">
        <f t="shared" si="77"/>
        <v>,</v>
      </c>
      <c r="K1165" t="str">
        <f t="shared" si="78"/>
        <v>,</v>
      </c>
    </row>
    <row r="1166" spans="5:11" x14ac:dyDescent="0.15">
      <c r="E1166" t="str">
        <f t="shared" si="76"/>
        <v>,</v>
      </c>
      <c r="I1166" t="str">
        <f t="shared" si="79"/>
        <v>,</v>
      </c>
      <c r="J1166" t="str">
        <f t="shared" si="77"/>
        <v>,</v>
      </c>
      <c r="K1166" t="str">
        <f t="shared" si="78"/>
        <v>,</v>
      </c>
    </row>
    <row r="1167" spans="5:11" x14ac:dyDescent="0.15">
      <c r="E1167" t="str">
        <f t="shared" si="76"/>
        <v>,</v>
      </c>
      <c r="I1167" t="str">
        <f t="shared" si="79"/>
        <v>,</v>
      </c>
      <c r="J1167" t="str">
        <f t="shared" si="77"/>
        <v>,</v>
      </c>
      <c r="K1167" t="str">
        <f t="shared" si="78"/>
        <v>,</v>
      </c>
    </row>
    <row r="1168" spans="5:11" x14ac:dyDescent="0.15">
      <c r="E1168" t="str">
        <f t="shared" si="76"/>
        <v>,</v>
      </c>
      <c r="I1168" t="str">
        <f t="shared" si="79"/>
        <v>,</v>
      </c>
      <c r="J1168" t="str">
        <f t="shared" si="77"/>
        <v>,</v>
      </c>
      <c r="K1168" t="str">
        <f t="shared" si="78"/>
        <v>,</v>
      </c>
    </row>
    <row r="1169" spans="5:11" x14ac:dyDescent="0.15">
      <c r="E1169" t="str">
        <f t="shared" si="76"/>
        <v>,</v>
      </c>
      <c r="I1169" t="str">
        <f t="shared" si="79"/>
        <v>,</v>
      </c>
      <c r="J1169" t="str">
        <f t="shared" si="77"/>
        <v>,</v>
      </c>
      <c r="K1169" t="str">
        <f t="shared" si="78"/>
        <v>,</v>
      </c>
    </row>
    <row r="1170" spans="5:11" x14ac:dyDescent="0.15">
      <c r="E1170" t="str">
        <f t="shared" si="76"/>
        <v>,</v>
      </c>
      <c r="I1170" t="str">
        <f t="shared" si="79"/>
        <v>,</v>
      </c>
      <c r="J1170" t="str">
        <f t="shared" si="77"/>
        <v>,</v>
      </c>
      <c r="K1170" t="str">
        <f t="shared" si="78"/>
        <v>,</v>
      </c>
    </row>
    <row r="1171" spans="5:11" x14ac:dyDescent="0.15">
      <c r="E1171" t="str">
        <f t="shared" si="76"/>
        <v>,</v>
      </c>
      <c r="I1171" t="str">
        <f t="shared" si="79"/>
        <v>,</v>
      </c>
      <c r="J1171" t="str">
        <f t="shared" si="77"/>
        <v>,</v>
      </c>
      <c r="K1171" t="str">
        <f t="shared" si="78"/>
        <v>,</v>
      </c>
    </row>
    <row r="1172" spans="5:11" x14ac:dyDescent="0.15">
      <c r="E1172" t="str">
        <f t="shared" si="76"/>
        <v>,</v>
      </c>
      <c r="I1172" t="str">
        <f t="shared" si="79"/>
        <v>,</v>
      </c>
      <c r="J1172" t="str">
        <f t="shared" si="77"/>
        <v>,</v>
      </c>
      <c r="K1172" t="str">
        <f t="shared" si="78"/>
        <v>,</v>
      </c>
    </row>
    <row r="1173" spans="5:11" x14ac:dyDescent="0.15">
      <c r="E1173" t="str">
        <f t="shared" si="76"/>
        <v>,</v>
      </c>
      <c r="I1173" t="str">
        <f t="shared" si="79"/>
        <v>,</v>
      </c>
      <c r="J1173" t="str">
        <f t="shared" si="77"/>
        <v>,</v>
      </c>
      <c r="K1173" t="str">
        <f t="shared" si="78"/>
        <v>,</v>
      </c>
    </row>
    <row r="1174" spans="5:11" x14ac:dyDescent="0.15">
      <c r="E1174" t="str">
        <f t="shared" si="76"/>
        <v>,</v>
      </c>
      <c r="I1174" t="str">
        <f t="shared" si="79"/>
        <v>,</v>
      </c>
      <c r="J1174" t="str">
        <f t="shared" si="77"/>
        <v>,</v>
      </c>
      <c r="K1174" t="str">
        <f t="shared" si="78"/>
        <v>,</v>
      </c>
    </row>
    <row r="1175" spans="5:11" x14ac:dyDescent="0.15">
      <c r="E1175" t="str">
        <f t="shared" si="76"/>
        <v>,</v>
      </c>
      <c r="I1175" t="str">
        <f t="shared" si="79"/>
        <v>,</v>
      </c>
      <c r="J1175" t="str">
        <f t="shared" si="77"/>
        <v>,</v>
      </c>
      <c r="K1175" t="str">
        <f t="shared" si="78"/>
        <v>,</v>
      </c>
    </row>
    <row r="1176" spans="5:11" x14ac:dyDescent="0.15">
      <c r="E1176" t="str">
        <f t="shared" si="76"/>
        <v>,</v>
      </c>
      <c r="I1176" t="str">
        <f t="shared" si="79"/>
        <v>,</v>
      </c>
      <c r="J1176" t="str">
        <f t="shared" si="77"/>
        <v>,</v>
      </c>
      <c r="K1176" t="str">
        <f t="shared" si="78"/>
        <v>,</v>
      </c>
    </row>
    <row r="1177" spans="5:11" x14ac:dyDescent="0.15">
      <c r="E1177" t="str">
        <f t="shared" si="76"/>
        <v>,</v>
      </c>
      <c r="I1177" t="str">
        <f t="shared" si="79"/>
        <v>,</v>
      </c>
      <c r="J1177" t="str">
        <f t="shared" si="77"/>
        <v>,</v>
      </c>
      <c r="K1177" t="str">
        <f t="shared" si="78"/>
        <v>,</v>
      </c>
    </row>
    <row r="1178" spans="5:11" x14ac:dyDescent="0.15">
      <c r="E1178" t="str">
        <f t="shared" si="76"/>
        <v>,</v>
      </c>
      <c r="I1178" t="str">
        <f t="shared" si="79"/>
        <v>,</v>
      </c>
      <c r="J1178" t="str">
        <f t="shared" si="77"/>
        <v>,</v>
      </c>
      <c r="K1178" t="str">
        <f t="shared" si="78"/>
        <v>,</v>
      </c>
    </row>
    <row r="1179" spans="5:11" x14ac:dyDescent="0.15">
      <c r="E1179" t="str">
        <f t="shared" si="76"/>
        <v>,</v>
      </c>
      <c r="I1179" t="str">
        <f t="shared" si="79"/>
        <v>,</v>
      </c>
      <c r="J1179" t="str">
        <f t="shared" si="77"/>
        <v>,</v>
      </c>
      <c r="K1179" t="str">
        <f t="shared" si="78"/>
        <v>,</v>
      </c>
    </row>
    <row r="1180" spans="5:11" x14ac:dyDescent="0.15">
      <c r="E1180" t="str">
        <f t="shared" si="76"/>
        <v>,</v>
      </c>
      <c r="I1180" t="str">
        <f t="shared" si="79"/>
        <v>,</v>
      </c>
      <c r="J1180" t="str">
        <f t="shared" si="77"/>
        <v>,</v>
      </c>
      <c r="K1180" t="str">
        <f t="shared" si="78"/>
        <v>,</v>
      </c>
    </row>
    <row r="1181" spans="5:11" x14ac:dyDescent="0.15">
      <c r="E1181" t="str">
        <f t="shared" si="76"/>
        <v>,</v>
      </c>
      <c r="I1181" t="str">
        <f t="shared" si="79"/>
        <v>,</v>
      </c>
      <c r="J1181" t="str">
        <f t="shared" si="77"/>
        <v>,</v>
      </c>
      <c r="K1181" t="str">
        <f t="shared" si="78"/>
        <v>,</v>
      </c>
    </row>
    <row r="1182" spans="5:11" x14ac:dyDescent="0.15">
      <c r="E1182" t="str">
        <f t="shared" si="76"/>
        <v>,</v>
      </c>
      <c r="I1182" t="str">
        <f t="shared" si="79"/>
        <v>,</v>
      </c>
      <c r="J1182" t="str">
        <f t="shared" si="77"/>
        <v>,</v>
      </c>
      <c r="K1182" t="str">
        <f t="shared" si="78"/>
        <v>,</v>
      </c>
    </row>
    <row r="1183" spans="5:11" x14ac:dyDescent="0.15">
      <c r="E1183" t="str">
        <f t="shared" si="76"/>
        <v>,</v>
      </c>
      <c r="I1183" t="str">
        <f t="shared" si="79"/>
        <v>,</v>
      </c>
      <c r="J1183" t="str">
        <f t="shared" si="77"/>
        <v>,</v>
      </c>
      <c r="K1183" t="str">
        <f t="shared" si="78"/>
        <v>,</v>
      </c>
    </row>
    <row r="1184" spans="5:11" x14ac:dyDescent="0.15">
      <c r="E1184" t="str">
        <f t="shared" si="76"/>
        <v>,</v>
      </c>
      <c r="I1184" t="str">
        <f t="shared" si="79"/>
        <v>,</v>
      </c>
      <c r="J1184" t="str">
        <f t="shared" si="77"/>
        <v>,</v>
      </c>
      <c r="K1184" t="str">
        <f t="shared" si="78"/>
        <v>,</v>
      </c>
    </row>
    <row r="1185" spans="5:11" x14ac:dyDescent="0.15">
      <c r="E1185" t="str">
        <f t="shared" si="76"/>
        <v>,</v>
      </c>
      <c r="I1185" t="str">
        <f t="shared" si="79"/>
        <v>,</v>
      </c>
      <c r="J1185" t="str">
        <f t="shared" si="77"/>
        <v>,</v>
      </c>
      <c r="K1185" t="str">
        <f t="shared" si="78"/>
        <v>,</v>
      </c>
    </row>
    <row r="1186" spans="5:11" x14ac:dyDescent="0.15">
      <c r="E1186" t="str">
        <f t="shared" si="76"/>
        <v>,</v>
      </c>
      <c r="I1186" t="str">
        <f t="shared" si="79"/>
        <v>,</v>
      </c>
      <c r="J1186" t="str">
        <f t="shared" si="77"/>
        <v>,</v>
      </c>
      <c r="K1186" t="str">
        <f t="shared" si="78"/>
        <v>,</v>
      </c>
    </row>
    <row r="1187" spans="5:11" x14ac:dyDescent="0.15">
      <c r="E1187" t="str">
        <f t="shared" si="76"/>
        <v>,</v>
      </c>
      <c r="I1187" t="str">
        <f t="shared" si="79"/>
        <v>,</v>
      </c>
      <c r="J1187" t="str">
        <f t="shared" si="77"/>
        <v>,</v>
      </c>
      <c r="K1187" t="str">
        <f t="shared" si="78"/>
        <v>,</v>
      </c>
    </row>
    <row r="1188" spans="5:11" x14ac:dyDescent="0.15">
      <c r="E1188" t="str">
        <f t="shared" si="76"/>
        <v>,</v>
      </c>
      <c r="I1188" t="str">
        <f t="shared" si="79"/>
        <v>,</v>
      </c>
      <c r="J1188" t="str">
        <f t="shared" si="77"/>
        <v>,</v>
      </c>
      <c r="K1188" t="str">
        <f t="shared" si="78"/>
        <v>,</v>
      </c>
    </row>
    <row r="1189" spans="5:11" x14ac:dyDescent="0.15">
      <c r="E1189" t="str">
        <f t="shared" si="76"/>
        <v>,</v>
      </c>
      <c r="I1189" t="str">
        <f t="shared" si="79"/>
        <v>,</v>
      </c>
      <c r="J1189" t="str">
        <f t="shared" si="77"/>
        <v>,</v>
      </c>
      <c r="K1189" t="str">
        <f t="shared" si="78"/>
        <v>,</v>
      </c>
    </row>
    <row r="1190" spans="5:11" x14ac:dyDescent="0.15">
      <c r="E1190" t="str">
        <f t="shared" si="76"/>
        <v>,</v>
      </c>
      <c r="I1190" t="str">
        <f t="shared" si="79"/>
        <v>,</v>
      </c>
      <c r="J1190" t="str">
        <f t="shared" si="77"/>
        <v>,</v>
      </c>
      <c r="K1190" t="str">
        <f t="shared" si="78"/>
        <v>,</v>
      </c>
    </row>
    <row r="1191" spans="5:11" x14ac:dyDescent="0.15">
      <c r="E1191" t="str">
        <f t="shared" si="76"/>
        <v>,</v>
      </c>
      <c r="I1191" t="str">
        <f t="shared" si="79"/>
        <v>,</v>
      </c>
      <c r="J1191" t="str">
        <f t="shared" si="77"/>
        <v>,</v>
      </c>
      <c r="K1191" t="str">
        <f t="shared" si="78"/>
        <v>,</v>
      </c>
    </row>
    <row r="1192" spans="5:11" x14ac:dyDescent="0.15">
      <c r="E1192" t="str">
        <f t="shared" si="76"/>
        <v>,</v>
      </c>
      <c r="I1192" t="str">
        <f t="shared" si="79"/>
        <v>,</v>
      </c>
      <c r="J1192" t="str">
        <f t="shared" si="77"/>
        <v>,</v>
      </c>
      <c r="K1192" t="str">
        <f t="shared" si="78"/>
        <v>,</v>
      </c>
    </row>
    <row r="1193" spans="5:11" x14ac:dyDescent="0.15">
      <c r="E1193" t="str">
        <f t="shared" si="76"/>
        <v>,</v>
      </c>
      <c r="I1193" t="str">
        <f t="shared" si="79"/>
        <v>,</v>
      </c>
      <c r="J1193" t="str">
        <f t="shared" si="77"/>
        <v>,</v>
      </c>
      <c r="K1193" t="str">
        <f t="shared" si="78"/>
        <v>,</v>
      </c>
    </row>
    <row r="1194" spans="5:11" x14ac:dyDescent="0.15">
      <c r="E1194" t="str">
        <f t="shared" si="76"/>
        <v>,</v>
      </c>
      <c r="I1194" t="str">
        <f t="shared" si="79"/>
        <v>,</v>
      </c>
      <c r="J1194" t="str">
        <f t="shared" si="77"/>
        <v>,</v>
      </c>
      <c r="K1194" t="str">
        <f t="shared" si="78"/>
        <v>,</v>
      </c>
    </row>
    <row r="1195" spans="5:11" x14ac:dyDescent="0.15">
      <c r="E1195" t="str">
        <f t="shared" si="76"/>
        <v>,</v>
      </c>
      <c r="I1195" t="str">
        <f t="shared" si="79"/>
        <v>,</v>
      </c>
      <c r="J1195" t="str">
        <f t="shared" si="77"/>
        <v>,</v>
      </c>
      <c r="K1195" t="str">
        <f t="shared" si="78"/>
        <v>,</v>
      </c>
    </row>
    <row r="1196" spans="5:11" x14ac:dyDescent="0.15">
      <c r="E1196" t="str">
        <f t="shared" si="76"/>
        <v>,</v>
      </c>
      <c r="I1196" t="str">
        <f t="shared" si="79"/>
        <v>,</v>
      </c>
      <c r="J1196" t="str">
        <f t="shared" si="77"/>
        <v>,</v>
      </c>
      <c r="K1196" t="str">
        <f t="shared" si="78"/>
        <v>,</v>
      </c>
    </row>
    <row r="1197" spans="5:11" x14ac:dyDescent="0.15">
      <c r="E1197" t="str">
        <f t="shared" si="76"/>
        <v>,</v>
      </c>
      <c r="I1197" t="str">
        <f t="shared" si="79"/>
        <v>,</v>
      </c>
      <c r="J1197" t="str">
        <f t="shared" si="77"/>
        <v>,</v>
      </c>
      <c r="K1197" t="str">
        <f t="shared" si="78"/>
        <v>,</v>
      </c>
    </row>
    <row r="1198" spans="5:11" x14ac:dyDescent="0.15">
      <c r="E1198" t="str">
        <f t="shared" si="76"/>
        <v>,</v>
      </c>
      <c r="I1198" t="str">
        <f t="shared" si="79"/>
        <v>,</v>
      </c>
      <c r="J1198" t="str">
        <f t="shared" si="77"/>
        <v>,</v>
      </c>
      <c r="K1198" t="str">
        <f t="shared" si="78"/>
        <v>,</v>
      </c>
    </row>
    <row r="1199" spans="5:11" x14ac:dyDescent="0.15">
      <c r="E1199" t="str">
        <f t="shared" si="76"/>
        <v>,</v>
      </c>
      <c r="I1199" t="str">
        <f t="shared" si="79"/>
        <v>,</v>
      </c>
      <c r="J1199" t="str">
        <f t="shared" si="77"/>
        <v>,</v>
      </c>
      <c r="K1199" t="str">
        <f t="shared" si="78"/>
        <v>,</v>
      </c>
    </row>
    <row r="1200" spans="5:11" x14ac:dyDescent="0.15">
      <c r="E1200" t="str">
        <f t="shared" si="76"/>
        <v>,</v>
      </c>
      <c r="I1200" t="str">
        <f t="shared" si="79"/>
        <v>,</v>
      </c>
      <c r="J1200" t="str">
        <f t="shared" si="77"/>
        <v>,</v>
      </c>
      <c r="K1200" t="str">
        <f t="shared" si="78"/>
        <v>,</v>
      </c>
    </row>
    <row r="1201" spans="5:11" x14ac:dyDescent="0.15">
      <c r="E1201" t="str">
        <f t="shared" si="76"/>
        <v>,</v>
      </c>
      <c r="I1201" t="str">
        <f t="shared" si="79"/>
        <v>,</v>
      </c>
      <c r="J1201" t="str">
        <f t="shared" si="77"/>
        <v>,</v>
      </c>
      <c r="K1201" t="str">
        <f t="shared" si="78"/>
        <v>,</v>
      </c>
    </row>
    <row r="1202" spans="5:11" x14ac:dyDescent="0.15">
      <c r="E1202" t="str">
        <f t="shared" si="76"/>
        <v>,</v>
      </c>
      <c r="I1202" t="str">
        <f t="shared" si="79"/>
        <v>,</v>
      </c>
      <c r="J1202" t="str">
        <f t="shared" si="77"/>
        <v>,</v>
      </c>
      <c r="K1202" t="str">
        <f t="shared" si="78"/>
        <v>,</v>
      </c>
    </row>
    <row r="1203" spans="5:11" x14ac:dyDescent="0.15">
      <c r="E1203" t="str">
        <f t="shared" si="76"/>
        <v>,</v>
      </c>
      <c r="I1203" t="str">
        <f t="shared" si="79"/>
        <v>,</v>
      </c>
      <c r="J1203" t="str">
        <f t="shared" si="77"/>
        <v>,</v>
      </c>
      <c r="K1203" t="str">
        <f t="shared" si="78"/>
        <v>,</v>
      </c>
    </row>
    <row r="1204" spans="5:11" x14ac:dyDescent="0.15">
      <c r="E1204" t="str">
        <f t="shared" si="76"/>
        <v>,</v>
      </c>
      <c r="I1204" t="str">
        <f t="shared" si="79"/>
        <v>,</v>
      </c>
      <c r="J1204" t="str">
        <f t="shared" si="77"/>
        <v>,</v>
      </c>
      <c r="K1204" t="str">
        <f t="shared" si="78"/>
        <v>,</v>
      </c>
    </row>
    <row r="1205" spans="5:11" x14ac:dyDescent="0.15">
      <c r="E1205" t="str">
        <f t="shared" si="76"/>
        <v>,</v>
      </c>
      <c r="I1205" t="str">
        <f t="shared" si="79"/>
        <v>,</v>
      </c>
      <c r="J1205" t="str">
        <f t="shared" si="77"/>
        <v>,</v>
      </c>
      <c r="K1205" t="str">
        <f t="shared" si="78"/>
        <v>,</v>
      </c>
    </row>
    <row r="1206" spans="5:11" x14ac:dyDescent="0.15">
      <c r="E1206" t="str">
        <f t="shared" si="76"/>
        <v>,</v>
      </c>
      <c r="I1206" t="str">
        <f t="shared" si="79"/>
        <v>,</v>
      </c>
      <c r="J1206" t="str">
        <f t="shared" si="77"/>
        <v>,</v>
      </c>
      <c r="K1206" t="str">
        <f t="shared" si="78"/>
        <v>,</v>
      </c>
    </row>
    <row r="1207" spans="5:11" x14ac:dyDescent="0.15">
      <c r="E1207" t="str">
        <f t="shared" si="76"/>
        <v>,</v>
      </c>
      <c r="I1207" t="str">
        <f t="shared" si="79"/>
        <v>,</v>
      </c>
      <c r="J1207" t="str">
        <f t="shared" si="77"/>
        <v>,</v>
      </c>
      <c r="K1207" t="str">
        <f t="shared" si="78"/>
        <v>,</v>
      </c>
    </row>
    <row r="1208" spans="5:11" x14ac:dyDescent="0.15">
      <c r="E1208" t="str">
        <f t="shared" si="76"/>
        <v>,</v>
      </c>
      <c r="I1208" t="str">
        <f t="shared" si="79"/>
        <v>,</v>
      </c>
      <c r="J1208" t="str">
        <f t="shared" si="77"/>
        <v>,</v>
      </c>
      <c r="K1208" t="str">
        <f t="shared" si="78"/>
        <v>,</v>
      </c>
    </row>
    <row r="1209" spans="5:11" x14ac:dyDescent="0.15">
      <c r="E1209" t="str">
        <f t="shared" si="76"/>
        <v>,</v>
      </c>
      <c r="I1209" t="str">
        <f t="shared" si="79"/>
        <v>,</v>
      </c>
      <c r="J1209" t="str">
        <f t="shared" si="77"/>
        <v>,</v>
      </c>
      <c r="K1209" t="str">
        <f t="shared" si="78"/>
        <v>,</v>
      </c>
    </row>
    <row r="1210" spans="5:11" x14ac:dyDescent="0.15">
      <c r="E1210" t="str">
        <f t="shared" si="76"/>
        <v>,</v>
      </c>
      <c r="I1210" t="str">
        <f t="shared" si="79"/>
        <v>,</v>
      </c>
      <c r="J1210" t="str">
        <f t="shared" si="77"/>
        <v>,</v>
      </c>
      <c r="K1210" t="str">
        <f t="shared" si="78"/>
        <v>,</v>
      </c>
    </row>
    <row r="1211" spans="5:11" x14ac:dyDescent="0.15">
      <c r="E1211" t="str">
        <f t="shared" si="76"/>
        <v>,</v>
      </c>
      <c r="I1211" t="str">
        <f t="shared" si="79"/>
        <v>,</v>
      </c>
      <c r="J1211" t="str">
        <f t="shared" si="77"/>
        <v>,</v>
      </c>
      <c r="K1211" t="str">
        <f t="shared" si="78"/>
        <v>,</v>
      </c>
    </row>
    <row r="1212" spans="5:11" x14ac:dyDescent="0.15">
      <c r="E1212" t="str">
        <f t="shared" si="76"/>
        <v>,</v>
      </c>
      <c r="I1212" t="str">
        <f t="shared" si="79"/>
        <v>,</v>
      </c>
      <c r="J1212" t="str">
        <f t="shared" si="77"/>
        <v>,</v>
      </c>
      <c r="K1212" t="str">
        <f t="shared" si="78"/>
        <v>,</v>
      </c>
    </row>
    <row r="1213" spans="5:11" x14ac:dyDescent="0.15">
      <c r="E1213" t="str">
        <f t="shared" si="76"/>
        <v>,</v>
      </c>
      <c r="I1213" t="str">
        <f t="shared" si="79"/>
        <v>,</v>
      </c>
      <c r="J1213" t="str">
        <f t="shared" si="77"/>
        <v>,</v>
      </c>
      <c r="K1213" t="str">
        <f t="shared" si="78"/>
        <v>,</v>
      </c>
    </row>
    <row r="1214" spans="5:11" x14ac:dyDescent="0.15">
      <c r="E1214" t="str">
        <f t="shared" si="76"/>
        <v>,</v>
      </c>
      <c r="I1214" t="str">
        <f t="shared" si="79"/>
        <v>,</v>
      </c>
      <c r="J1214" t="str">
        <f t="shared" si="77"/>
        <v>,</v>
      </c>
      <c r="K1214" t="str">
        <f t="shared" si="78"/>
        <v>,</v>
      </c>
    </row>
    <row r="1215" spans="5:11" x14ac:dyDescent="0.15">
      <c r="E1215" t="str">
        <f t="shared" si="76"/>
        <v>,</v>
      </c>
      <c r="I1215" t="str">
        <f t="shared" si="79"/>
        <v>,</v>
      </c>
      <c r="J1215" t="str">
        <f t="shared" si="77"/>
        <v>,</v>
      </c>
      <c r="K1215" t="str">
        <f t="shared" si="78"/>
        <v>,</v>
      </c>
    </row>
    <row r="1216" spans="5:11" x14ac:dyDescent="0.15">
      <c r="E1216" t="str">
        <f t="shared" si="76"/>
        <v>,</v>
      </c>
      <c r="I1216" t="str">
        <f t="shared" si="79"/>
        <v>,</v>
      </c>
      <c r="J1216" t="str">
        <f t="shared" si="77"/>
        <v>,</v>
      </c>
      <c r="K1216" t="str">
        <f t="shared" si="78"/>
        <v>,</v>
      </c>
    </row>
    <row r="1217" spans="5:11" x14ac:dyDescent="0.15">
      <c r="E1217" t="str">
        <f t="shared" si="76"/>
        <v>,</v>
      </c>
      <c r="I1217" t="str">
        <f t="shared" si="79"/>
        <v>,</v>
      </c>
      <c r="J1217" t="str">
        <f t="shared" si="77"/>
        <v>,</v>
      </c>
      <c r="K1217" t="str">
        <f t="shared" si="78"/>
        <v>,</v>
      </c>
    </row>
    <row r="1218" spans="5:11" x14ac:dyDescent="0.15">
      <c r="E1218" t="str">
        <f t="shared" si="76"/>
        <v>,</v>
      </c>
      <c r="I1218" t="str">
        <f t="shared" si="79"/>
        <v>,</v>
      </c>
      <c r="J1218" t="str">
        <f t="shared" si="77"/>
        <v>,</v>
      </c>
      <c r="K1218" t="str">
        <f t="shared" si="78"/>
        <v>,</v>
      </c>
    </row>
    <row r="1219" spans="5:11" x14ac:dyDescent="0.15">
      <c r="E1219" t="str">
        <f t="shared" si="76"/>
        <v>,</v>
      </c>
      <c r="I1219" t="str">
        <f t="shared" si="79"/>
        <v>,</v>
      </c>
      <c r="J1219" t="str">
        <f t="shared" si="77"/>
        <v>,</v>
      </c>
      <c r="K1219" t="str">
        <f t="shared" si="78"/>
        <v>,</v>
      </c>
    </row>
    <row r="1220" spans="5:11" x14ac:dyDescent="0.15">
      <c r="E1220" t="str">
        <f t="shared" ref="E1220:E1254" si="80">IFERROR(IF(SEARCH("char",$C1220),CONCATENATE("regexp_replace(",$B1220,",'/','//'),"),CONCATENATE($B1220,",")),CONCATENATE($B1220,","))</f>
        <v>,</v>
      </c>
      <c r="I1220" t="str">
        <f t="shared" si="79"/>
        <v>,</v>
      </c>
      <c r="J1220" t="str">
        <f t="shared" ref="J1220:J1254" si="81">IFERROR(IF(SEARCH("char",$C1220),CONCATENATE("regexp_replace(regexp_replace(trim(",$B1220,"),'/','//'),'['||chr(10)||'|'||chr(13)||']','/'||chr(13)),"),CONCATENATE($B1220,",")),CONCATENATE($B1220,","))</f>
        <v>,</v>
      </c>
      <c r="K1220" t="str">
        <f t="shared" ref="K1220:K1254" si="82">IFERROR(IF(SEARCH("char",$C1220),CONCATENATE("trim(",$B1220,"),"),CONCATENATE($B1220,",")),CONCATENATE($B1220,","))</f>
        <v>,</v>
      </c>
    </row>
    <row r="1221" spans="5:11" x14ac:dyDescent="0.15">
      <c r="E1221" t="str">
        <f t="shared" si="80"/>
        <v>,</v>
      </c>
      <c r="I1221" t="str">
        <f t="shared" ref="I1221:I1254" si="83">IFERROR(IF(SEARCH("char",$C1221),CONCATENATE("regexp_replace(trim(",$B1221,"),'/','//'),"),CONCATENATE($B1221,",")),CONCATENATE($B1221,","))</f>
        <v>,</v>
      </c>
      <c r="J1221" t="str">
        <f t="shared" si="81"/>
        <v>,</v>
      </c>
      <c r="K1221" t="str">
        <f t="shared" si="82"/>
        <v>,</v>
      </c>
    </row>
    <row r="1222" spans="5:11" x14ac:dyDescent="0.15">
      <c r="E1222" t="str">
        <f t="shared" si="80"/>
        <v>,</v>
      </c>
      <c r="I1222" t="str">
        <f t="shared" si="83"/>
        <v>,</v>
      </c>
      <c r="J1222" t="str">
        <f t="shared" si="81"/>
        <v>,</v>
      </c>
      <c r="K1222" t="str">
        <f t="shared" si="82"/>
        <v>,</v>
      </c>
    </row>
    <row r="1223" spans="5:11" x14ac:dyDescent="0.15">
      <c r="E1223" t="str">
        <f t="shared" si="80"/>
        <v>,</v>
      </c>
      <c r="I1223" t="str">
        <f t="shared" si="83"/>
        <v>,</v>
      </c>
      <c r="J1223" t="str">
        <f t="shared" si="81"/>
        <v>,</v>
      </c>
      <c r="K1223" t="str">
        <f t="shared" si="82"/>
        <v>,</v>
      </c>
    </row>
    <row r="1224" spans="5:11" x14ac:dyDescent="0.15">
      <c r="E1224" t="str">
        <f t="shared" si="80"/>
        <v>,</v>
      </c>
      <c r="I1224" t="str">
        <f t="shared" si="83"/>
        <v>,</v>
      </c>
      <c r="J1224" t="str">
        <f t="shared" si="81"/>
        <v>,</v>
      </c>
      <c r="K1224" t="str">
        <f t="shared" si="82"/>
        <v>,</v>
      </c>
    </row>
    <row r="1225" spans="5:11" x14ac:dyDescent="0.15">
      <c r="E1225" t="str">
        <f t="shared" si="80"/>
        <v>,</v>
      </c>
      <c r="I1225" t="str">
        <f t="shared" si="83"/>
        <v>,</v>
      </c>
      <c r="J1225" t="str">
        <f t="shared" si="81"/>
        <v>,</v>
      </c>
      <c r="K1225" t="str">
        <f t="shared" si="82"/>
        <v>,</v>
      </c>
    </row>
    <row r="1226" spans="5:11" x14ac:dyDescent="0.15">
      <c r="E1226" t="str">
        <f t="shared" si="80"/>
        <v>,</v>
      </c>
      <c r="I1226" t="str">
        <f t="shared" si="83"/>
        <v>,</v>
      </c>
      <c r="J1226" t="str">
        <f t="shared" si="81"/>
        <v>,</v>
      </c>
      <c r="K1226" t="str">
        <f t="shared" si="82"/>
        <v>,</v>
      </c>
    </row>
    <row r="1227" spans="5:11" x14ac:dyDescent="0.15">
      <c r="E1227" t="str">
        <f t="shared" si="80"/>
        <v>,</v>
      </c>
      <c r="I1227" t="str">
        <f t="shared" si="83"/>
        <v>,</v>
      </c>
      <c r="J1227" t="str">
        <f t="shared" si="81"/>
        <v>,</v>
      </c>
      <c r="K1227" t="str">
        <f t="shared" si="82"/>
        <v>,</v>
      </c>
    </row>
    <row r="1228" spans="5:11" x14ac:dyDescent="0.15">
      <c r="E1228" t="str">
        <f t="shared" si="80"/>
        <v>,</v>
      </c>
      <c r="I1228" t="str">
        <f t="shared" si="83"/>
        <v>,</v>
      </c>
      <c r="J1228" t="str">
        <f t="shared" si="81"/>
        <v>,</v>
      </c>
      <c r="K1228" t="str">
        <f t="shared" si="82"/>
        <v>,</v>
      </c>
    </row>
    <row r="1229" spans="5:11" x14ac:dyDescent="0.15">
      <c r="E1229" t="str">
        <f t="shared" si="80"/>
        <v>,</v>
      </c>
      <c r="I1229" t="str">
        <f t="shared" si="83"/>
        <v>,</v>
      </c>
      <c r="J1229" t="str">
        <f t="shared" si="81"/>
        <v>,</v>
      </c>
      <c r="K1229" t="str">
        <f t="shared" si="82"/>
        <v>,</v>
      </c>
    </row>
    <row r="1230" spans="5:11" x14ac:dyDescent="0.15">
      <c r="E1230" t="str">
        <f t="shared" si="80"/>
        <v>,</v>
      </c>
      <c r="I1230" t="str">
        <f t="shared" si="83"/>
        <v>,</v>
      </c>
      <c r="J1230" t="str">
        <f t="shared" si="81"/>
        <v>,</v>
      </c>
      <c r="K1230" t="str">
        <f t="shared" si="82"/>
        <v>,</v>
      </c>
    </row>
    <row r="1231" spans="5:11" x14ac:dyDescent="0.15">
      <c r="E1231" t="str">
        <f t="shared" si="80"/>
        <v>,</v>
      </c>
      <c r="I1231" t="str">
        <f t="shared" si="83"/>
        <v>,</v>
      </c>
      <c r="J1231" t="str">
        <f t="shared" si="81"/>
        <v>,</v>
      </c>
      <c r="K1231" t="str">
        <f t="shared" si="82"/>
        <v>,</v>
      </c>
    </row>
    <row r="1232" spans="5:11" x14ac:dyDescent="0.15">
      <c r="E1232" t="str">
        <f t="shared" si="80"/>
        <v>,</v>
      </c>
      <c r="I1232" t="str">
        <f t="shared" si="83"/>
        <v>,</v>
      </c>
      <c r="J1232" t="str">
        <f t="shared" si="81"/>
        <v>,</v>
      </c>
      <c r="K1232" t="str">
        <f t="shared" si="82"/>
        <v>,</v>
      </c>
    </row>
    <row r="1233" spans="5:11" x14ac:dyDescent="0.15">
      <c r="E1233" t="str">
        <f t="shared" si="80"/>
        <v>,</v>
      </c>
      <c r="I1233" t="str">
        <f t="shared" si="83"/>
        <v>,</v>
      </c>
      <c r="J1233" t="str">
        <f t="shared" si="81"/>
        <v>,</v>
      </c>
      <c r="K1233" t="str">
        <f t="shared" si="82"/>
        <v>,</v>
      </c>
    </row>
    <row r="1234" spans="5:11" x14ac:dyDescent="0.15">
      <c r="E1234" t="str">
        <f t="shared" si="80"/>
        <v>,</v>
      </c>
      <c r="I1234" t="str">
        <f t="shared" si="83"/>
        <v>,</v>
      </c>
      <c r="J1234" t="str">
        <f t="shared" si="81"/>
        <v>,</v>
      </c>
      <c r="K1234" t="str">
        <f t="shared" si="82"/>
        <v>,</v>
      </c>
    </row>
    <row r="1235" spans="5:11" x14ac:dyDescent="0.15">
      <c r="E1235" t="str">
        <f t="shared" si="80"/>
        <v>,</v>
      </c>
      <c r="I1235" t="str">
        <f t="shared" si="83"/>
        <v>,</v>
      </c>
      <c r="J1235" t="str">
        <f t="shared" si="81"/>
        <v>,</v>
      </c>
      <c r="K1235" t="str">
        <f t="shared" si="82"/>
        <v>,</v>
      </c>
    </row>
    <row r="1236" spans="5:11" x14ac:dyDescent="0.15">
      <c r="E1236" t="str">
        <f t="shared" si="80"/>
        <v>,</v>
      </c>
      <c r="I1236" t="str">
        <f t="shared" si="83"/>
        <v>,</v>
      </c>
      <c r="J1236" t="str">
        <f t="shared" si="81"/>
        <v>,</v>
      </c>
      <c r="K1236" t="str">
        <f t="shared" si="82"/>
        <v>,</v>
      </c>
    </row>
    <row r="1237" spans="5:11" x14ac:dyDescent="0.15">
      <c r="E1237" t="str">
        <f t="shared" si="80"/>
        <v>,</v>
      </c>
      <c r="I1237" t="str">
        <f t="shared" si="83"/>
        <v>,</v>
      </c>
      <c r="J1237" t="str">
        <f t="shared" si="81"/>
        <v>,</v>
      </c>
      <c r="K1237" t="str">
        <f t="shared" si="82"/>
        <v>,</v>
      </c>
    </row>
    <row r="1238" spans="5:11" x14ac:dyDescent="0.15">
      <c r="E1238" t="str">
        <f t="shared" si="80"/>
        <v>,</v>
      </c>
      <c r="I1238" t="str">
        <f t="shared" si="83"/>
        <v>,</v>
      </c>
      <c r="J1238" t="str">
        <f t="shared" si="81"/>
        <v>,</v>
      </c>
      <c r="K1238" t="str">
        <f t="shared" si="82"/>
        <v>,</v>
      </c>
    </row>
    <row r="1239" spans="5:11" x14ac:dyDescent="0.15">
      <c r="E1239" t="str">
        <f t="shared" si="80"/>
        <v>,</v>
      </c>
      <c r="I1239" t="str">
        <f t="shared" si="83"/>
        <v>,</v>
      </c>
      <c r="J1239" t="str">
        <f t="shared" si="81"/>
        <v>,</v>
      </c>
      <c r="K1239" t="str">
        <f t="shared" si="82"/>
        <v>,</v>
      </c>
    </row>
    <row r="1240" spans="5:11" x14ac:dyDescent="0.15">
      <c r="E1240" t="str">
        <f t="shared" si="80"/>
        <v>,</v>
      </c>
      <c r="I1240" t="str">
        <f t="shared" si="83"/>
        <v>,</v>
      </c>
      <c r="J1240" t="str">
        <f t="shared" si="81"/>
        <v>,</v>
      </c>
      <c r="K1240" t="str">
        <f t="shared" si="82"/>
        <v>,</v>
      </c>
    </row>
    <row r="1241" spans="5:11" x14ac:dyDescent="0.15">
      <c r="E1241" t="str">
        <f t="shared" si="80"/>
        <v>,</v>
      </c>
      <c r="I1241" t="str">
        <f t="shared" si="83"/>
        <v>,</v>
      </c>
      <c r="J1241" t="str">
        <f t="shared" si="81"/>
        <v>,</v>
      </c>
      <c r="K1241" t="str">
        <f t="shared" si="82"/>
        <v>,</v>
      </c>
    </row>
    <row r="1242" spans="5:11" x14ac:dyDescent="0.15">
      <c r="E1242" t="str">
        <f t="shared" si="80"/>
        <v>,</v>
      </c>
      <c r="I1242" t="str">
        <f t="shared" si="83"/>
        <v>,</v>
      </c>
      <c r="J1242" t="str">
        <f t="shared" si="81"/>
        <v>,</v>
      </c>
      <c r="K1242" t="str">
        <f t="shared" si="82"/>
        <v>,</v>
      </c>
    </row>
    <row r="1243" spans="5:11" x14ac:dyDescent="0.15">
      <c r="E1243" t="str">
        <f t="shared" si="80"/>
        <v>,</v>
      </c>
      <c r="I1243" t="str">
        <f t="shared" si="83"/>
        <v>,</v>
      </c>
      <c r="J1243" t="str">
        <f t="shared" si="81"/>
        <v>,</v>
      </c>
      <c r="K1243" t="str">
        <f t="shared" si="82"/>
        <v>,</v>
      </c>
    </row>
    <row r="1244" spans="5:11" x14ac:dyDescent="0.15">
      <c r="E1244" t="str">
        <f t="shared" si="80"/>
        <v>,</v>
      </c>
      <c r="I1244" t="str">
        <f t="shared" si="83"/>
        <v>,</v>
      </c>
      <c r="J1244" t="str">
        <f t="shared" si="81"/>
        <v>,</v>
      </c>
      <c r="K1244" t="str">
        <f t="shared" si="82"/>
        <v>,</v>
      </c>
    </row>
    <row r="1245" spans="5:11" x14ac:dyDescent="0.15">
      <c r="E1245" t="str">
        <f t="shared" si="80"/>
        <v>,</v>
      </c>
      <c r="I1245" t="str">
        <f t="shared" si="83"/>
        <v>,</v>
      </c>
      <c r="J1245" t="str">
        <f t="shared" si="81"/>
        <v>,</v>
      </c>
      <c r="K1245" t="str">
        <f t="shared" si="82"/>
        <v>,</v>
      </c>
    </row>
    <row r="1246" spans="5:11" x14ac:dyDescent="0.15">
      <c r="E1246" t="str">
        <f t="shared" si="80"/>
        <v>,</v>
      </c>
      <c r="I1246" t="str">
        <f t="shared" si="83"/>
        <v>,</v>
      </c>
      <c r="J1246" t="str">
        <f t="shared" si="81"/>
        <v>,</v>
      </c>
      <c r="K1246" t="str">
        <f t="shared" si="82"/>
        <v>,</v>
      </c>
    </row>
    <row r="1247" spans="5:11" x14ac:dyDescent="0.15">
      <c r="E1247" t="str">
        <f t="shared" si="80"/>
        <v>,</v>
      </c>
      <c r="I1247" t="str">
        <f t="shared" si="83"/>
        <v>,</v>
      </c>
      <c r="J1247" t="str">
        <f t="shared" si="81"/>
        <v>,</v>
      </c>
      <c r="K1247" t="str">
        <f t="shared" si="82"/>
        <v>,</v>
      </c>
    </row>
    <row r="1248" spans="5:11" x14ac:dyDescent="0.15">
      <c r="E1248" t="str">
        <f t="shared" si="80"/>
        <v>,</v>
      </c>
      <c r="I1248" t="str">
        <f t="shared" si="83"/>
        <v>,</v>
      </c>
      <c r="J1248" t="str">
        <f t="shared" si="81"/>
        <v>,</v>
      </c>
      <c r="K1248" t="str">
        <f t="shared" si="82"/>
        <v>,</v>
      </c>
    </row>
    <row r="1249" spans="5:11" x14ac:dyDescent="0.15">
      <c r="E1249" t="str">
        <f t="shared" si="80"/>
        <v>,</v>
      </c>
      <c r="I1249" t="str">
        <f t="shared" si="83"/>
        <v>,</v>
      </c>
      <c r="J1249" t="str">
        <f t="shared" si="81"/>
        <v>,</v>
      </c>
      <c r="K1249" t="str">
        <f t="shared" si="82"/>
        <v>,</v>
      </c>
    </row>
    <row r="1250" spans="5:11" x14ac:dyDescent="0.15">
      <c r="E1250" t="str">
        <f t="shared" si="80"/>
        <v>,</v>
      </c>
      <c r="I1250" t="str">
        <f t="shared" si="83"/>
        <v>,</v>
      </c>
      <c r="J1250" t="str">
        <f t="shared" si="81"/>
        <v>,</v>
      </c>
      <c r="K1250" t="str">
        <f t="shared" si="82"/>
        <v>,</v>
      </c>
    </row>
    <row r="1251" spans="5:11" x14ac:dyDescent="0.15">
      <c r="E1251" t="str">
        <f t="shared" si="80"/>
        <v>,</v>
      </c>
      <c r="I1251" t="str">
        <f t="shared" si="83"/>
        <v>,</v>
      </c>
      <c r="J1251" t="str">
        <f t="shared" si="81"/>
        <v>,</v>
      </c>
      <c r="K1251" t="str">
        <f t="shared" si="82"/>
        <v>,</v>
      </c>
    </row>
    <row r="1252" spans="5:11" x14ac:dyDescent="0.15">
      <c r="E1252" t="str">
        <f t="shared" si="80"/>
        <v>,</v>
      </c>
      <c r="I1252" t="str">
        <f t="shared" si="83"/>
        <v>,</v>
      </c>
      <c r="J1252" t="str">
        <f t="shared" si="81"/>
        <v>,</v>
      </c>
      <c r="K1252" t="str">
        <f t="shared" si="82"/>
        <v>,</v>
      </c>
    </row>
    <row r="1253" spans="5:11" x14ac:dyDescent="0.15">
      <c r="E1253" t="str">
        <f t="shared" si="80"/>
        <v>,</v>
      </c>
      <c r="I1253" t="str">
        <f t="shared" si="83"/>
        <v>,</v>
      </c>
      <c r="J1253" t="str">
        <f t="shared" si="81"/>
        <v>,</v>
      </c>
      <c r="K1253" t="str">
        <f t="shared" si="82"/>
        <v>,</v>
      </c>
    </row>
    <row r="1254" spans="5:11" x14ac:dyDescent="0.15">
      <c r="E1254" t="str">
        <f t="shared" si="80"/>
        <v>,</v>
      </c>
      <c r="I1254" t="str">
        <f t="shared" si="83"/>
        <v>,</v>
      </c>
      <c r="J1254" t="str">
        <f t="shared" si="81"/>
        <v>,</v>
      </c>
      <c r="K1254" t="str">
        <f t="shared" si="82"/>
        <v>,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D9"/>
  <sheetViews>
    <sheetView workbookViewId="0">
      <selection activeCell="D10" sqref="D10"/>
    </sheetView>
  </sheetViews>
  <sheetFormatPr defaultRowHeight="13.5" x14ac:dyDescent="0.15"/>
  <sheetData>
    <row r="4" spans="4:4" x14ac:dyDescent="0.15">
      <c r="D4" t="s">
        <v>1255</v>
      </c>
    </row>
    <row r="5" spans="4:4" x14ac:dyDescent="0.15">
      <c r="D5" t="s">
        <v>1258</v>
      </c>
    </row>
    <row r="7" spans="4:4" x14ac:dyDescent="0.15">
      <c r="D7" t="s">
        <v>1256</v>
      </c>
    </row>
    <row r="8" spans="4:4" x14ac:dyDescent="0.15">
      <c r="D8" s="1" t="s">
        <v>1257</v>
      </c>
    </row>
    <row r="9" spans="4:4" x14ac:dyDescent="0.15">
      <c r="D9" s="1" t="s">
        <v>1646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src_exp_all_388_trm.sql</vt:lpstr>
      <vt:lpstr>src_exp_all_388_999_trm.sql</vt:lpstr>
      <vt:lpstr>SQL处理</vt:lpstr>
      <vt:lpstr>Sheet1</vt:lpstr>
    </vt:vector>
  </TitlesOfParts>
  <Company>tiguanyin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wangjinyu</dc:creator>
  <cp:lastModifiedBy>wangjinyu</cp:lastModifiedBy>
  <dcterms:created xsi:type="dcterms:W3CDTF">2013-06-17T07:23:26Z</dcterms:created>
  <dcterms:modified xsi:type="dcterms:W3CDTF">2013-06-19T09:18:15Z</dcterms:modified>
</cp:coreProperties>
</file>