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9270" tabRatio="951"/>
  </bookViews>
  <sheets>
    <sheet name="Dados Iniciais" sheetId="1" r:id="rId1"/>
    <sheet name="Cronograma de Execução" sheetId="2" r:id="rId2"/>
    <sheet name="Cronograma de desembolso" sheetId="3" r:id="rId3"/>
    <sheet name="Plano de Aplicação Detalhado" sheetId="4" r:id="rId4"/>
    <sheet name="Plano de Aplicação Consolidado" sheetId="5" r:id="rId5"/>
    <sheet name="Dados do Coord e Equipe" sheetId="6" r:id="rId6"/>
    <sheet name="Aprovação" sheetId="7" r:id="rId7"/>
  </sheets>
  <calcPr calcId="144525"/>
</workbook>
</file>

<file path=xl/calcChain.xml><?xml version="1.0" encoding="utf-8"?>
<calcChain xmlns="http://schemas.openxmlformats.org/spreadsheetml/2006/main">
  <c r="C17" i="5" l="1"/>
  <c r="F112" i="4"/>
  <c r="F99" i="4"/>
  <c r="F91" i="4"/>
  <c r="F78" i="4"/>
  <c r="F65" i="4"/>
  <c r="F52" i="4"/>
  <c r="F39" i="4"/>
  <c r="F26" i="4"/>
  <c r="F13" i="4"/>
  <c r="I51" i="2"/>
  <c r="I50" i="2"/>
  <c r="I42" i="2"/>
  <c r="I34" i="2"/>
  <c r="I26" i="2"/>
</calcChain>
</file>

<file path=xl/sharedStrings.xml><?xml version="1.0" encoding="utf-8"?>
<sst xmlns="http://schemas.openxmlformats.org/spreadsheetml/2006/main" count="309" uniqueCount="144">
  <si>
    <t>1 - DADOS CADASTRAIS</t>
  </si>
  <si>
    <t>ÓRGÃO/ENTIDADE (CONVENENTE)</t>
  </si>
  <si>
    <t>CNPJ</t>
  </si>
  <si>
    <t>Universidade Federal da Paraíba - UFPB</t>
  </si>
  <si>
    <t>24.098.477/0001-10</t>
  </si>
  <si>
    <t>ENDEREÇO</t>
  </si>
  <si>
    <t>CEP</t>
  </si>
  <si>
    <t>Cidade Universitária, s/n, Castelo Branco - João Pessoa - Paraíba</t>
  </si>
  <si>
    <t>58.051-900</t>
  </si>
  <si>
    <t>REPRESENTANTE</t>
  </si>
  <si>
    <t>CPF</t>
  </si>
  <si>
    <t>RG</t>
  </si>
  <si>
    <t xml:space="preserve">Margareth de Fátima Formiga Melo Diniz </t>
  </si>
  <si>
    <t>323.157.164-20</t>
  </si>
  <si>
    <t>394.612 2ª via</t>
  </si>
  <si>
    <t>2 – OUTROS PARTÍCIPES</t>
  </si>
  <si>
    <t>ÓRGÃO/ENTIDADE (CONCEDENTE)</t>
  </si>
  <si>
    <t>3 - DESCRIÇÃO DO PROJETO</t>
  </si>
  <si>
    <t>TÍTULO DO PROJETO:</t>
  </si>
  <si>
    <t>PERÍODO DE EXECUÇÃO:</t>
  </si>
  <si>
    <t>INÍCIO:</t>
  </si>
  <si>
    <t>TÉRMINO:</t>
  </si>
  <si>
    <t>IDENTIFICAÇÃO DO OBJETO:</t>
  </si>
  <si>
    <t>JUSTIFICATIVA DA PROPOSIÇÃO:</t>
  </si>
  <si>
    <t>MINISTÉRIO DA EDUCAÇÃO</t>
  </si>
  <si>
    <t>UNIVERSIDADE FEDERAL DA PARAÍBA</t>
  </si>
  <si>
    <t>ANEXO I</t>
  </si>
  <si>
    <t>Convênio de Receita Nº XX/201X – UFPB | xxxxx</t>
  </si>
  <si>
    <t>PLANO DE TRABALHO</t>
  </si>
  <si>
    <t>4 - CRONOGRAMA DE EXECUÇÃO (META, ETAPA OU FASE)</t>
  </si>
  <si>
    <t>META</t>
  </si>
  <si>
    <t>ETAPA/    FASE</t>
  </si>
  <si>
    <t>CÓDIGO DE NAT. DE DESPESA</t>
  </si>
  <si>
    <t>ESPECIFICAÇÃO</t>
  </si>
  <si>
    <t>DURAÇÃO</t>
  </si>
  <si>
    <t>INDICADOR FÍSICO</t>
  </si>
  <si>
    <t>INDICADOR FINANCEIRO</t>
  </si>
  <si>
    <t>INÍCIO</t>
  </si>
  <si>
    <t>TÉRMINO</t>
  </si>
  <si>
    <t>UNIDADE DE MEDIDA</t>
  </si>
  <si>
    <t>VALOR UNITÁRIO</t>
  </si>
  <si>
    <t>VALOR TOTAL</t>
  </si>
  <si>
    <t>1.1</t>
  </si>
  <si>
    <t>Descrever Etapa</t>
  </si>
  <si>
    <t xml:space="preserve">Diárias – Servidor Público Federal </t>
  </si>
  <si>
    <t>Auxílio Financeiro a Estudante</t>
  </si>
  <si>
    <t>Auxílio Financeiro a Pesquisador</t>
  </si>
  <si>
    <t>Material de Consumo</t>
  </si>
  <si>
    <t>Passagens</t>
  </si>
  <si>
    <t>Obrigações Tributárias e Contributivas (20% do total de serviços de terceiros pessoa física)</t>
  </si>
  <si>
    <t>Outros Serviços de Terceiros - Pessoa Jurídica</t>
  </si>
  <si>
    <t>Material Permanente</t>
  </si>
  <si>
    <t>1.2</t>
  </si>
  <si>
    <t>3390xx</t>
  </si>
  <si>
    <t>1.3</t>
  </si>
  <si>
    <t>TOTAL DA META 1</t>
  </si>
  <si>
    <t>2.1</t>
  </si>
  <si>
    <t>2.2</t>
  </si>
  <si>
    <t>2.3</t>
  </si>
  <si>
    <t>TOTAL DA META 2</t>
  </si>
  <si>
    <t>3.1</t>
  </si>
  <si>
    <t>3.2</t>
  </si>
  <si>
    <t>3.3</t>
  </si>
  <si>
    <t>TOTAL DA META 3</t>
  </si>
  <si>
    <t>4.1</t>
  </si>
  <si>
    <t>4.2</t>
  </si>
  <si>
    <t>4.3</t>
  </si>
  <si>
    <t>TOTAL DA META 4</t>
  </si>
  <si>
    <t>VALOR TOTAL DO PROJETO - R$</t>
  </si>
  <si>
    <t>Outros Serviços de Terceiros - Pessoa Física (incide 20% de encargos sociais)</t>
  </si>
  <si>
    <t/>
  </si>
  <si>
    <t>DESCREVER META</t>
  </si>
  <si>
    <t>QUANT.</t>
  </si>
  <si>
    <t>5 - CRONOGRAMA DE DESEMBOLSO (R$ 1,00)</t>
  </si>
  <si>
    <t>EXERCÍCIO 2019</t>
  </si>
  <si>
    <t>JAN</t>
  </si>
  <si>
    <t>FEV</t>
  </si>
  <si>
    <t>MAR</t>
  </si>
  <si>
    <t>ABR</t>
  </si>
  <si>
    <t>MAI</t>
  </si>
  <si>
    <t>JUN</t>
  </si>
  <si>
    <t>-</t>
  </si>
  <si>
    <t>JUL</t>
  </si>
  <si>
    <t>AGO</t>
  </si>
  <si>
    <t>SET</t>
  </si>
  <si>
    <t>OUT</t>
  </si>
  <si>
    <t>NOV</t>
  </si>
  <si>
    <t>DEZ</t>
  </si>
  <si>
    <t>EXERCÍCIO 2020</t>
  </si>
  <si>
    <t>1-4</t>
  </si>
  <si>
    <t>6 - PLANO DE APLICAÇÃO DETALHADO (R$ 1,00)</t>
  </si>
  <si>
    <t>DIÁRIAS</t>
  </si>
  <si>
    <t>Seq.</t>
  </si>
  <si>
    <t>Item</t>
  </si>
  <si>
    <t>Descrição</t>
  </si>
  <si>
    <t>Quant.</t>
  </si>
  <si>
    <t xml:space="preserve">Valor (unitário) </t>
  </si>
  <si>
    <t>Valor (total)</t>
  </si>
  <si>
    <t>Descrever o percurso (Ex: Diária João Pessoa/Recife)</t>
  </si>
  <si>
    <t>TOTAL</t>
  </si>
  <si>
    <t>REFERÊNCIAS:</t>
  </si>
  <si>
    <r>
      <t xml:space="preserve">Exemplo: </t>
    </r>
    <r>
      <rPr>
        <sz val="9"/>
        <color rgb="FFFF0000"/>
        <rFont val="Arial"/>
        <family val="2"/>
      </rPr>
      <t>O valor unitário de 267,90 (duzentos e sessenta e sete reais e noventa centavos) foi estabelecido no anexo I do Decreto 5.992, de 19 de dezembro de 2006, no qual este valor é estabelecido para custear deslocamento para a cidade do Rio de Janeiro.</t>
    </r>
  </si>
  <si>
    <t>AUXÍLIO FINANCEIRO A ESTUDANTE</t>
  </si>
  <si>
    <t>Bolsa</t>
  </si>
  <si>
    <r>
      <t>Apoios à pesquisa realizado por aluno devidamente matriculado em curso de graduação da UFPB (serão contratados através de edital de seleção (</t>
    </r>
    <r>
      <rPr>
        <sz val="9"/>
        <color rgb="FFFF0000"/>
        <rFont val="Arial"/>
        <family val="2"/>
      </rPr>
      <t>n. alunos</t>
    </r>
    <r>
      <rPr>
        <sz val="9"/>
        <color theme="1"/>
        <rFont val="Arial"/>
        <family val="2"/>
      </rPr>
      <t xml:space="preserve">) alunos para estagiarem no período de </t>
    </r>
    <r>
      <rPr>
        <sz val="9"/>
        <color rgb="FFFF0000"/>
        <rFont val="Arial"/>
        <family val="2"/>
      </rPr>
      <t xml:space="preserve">XX </t>
    </r>
    <r>
      <rPr>
        <sz val="9"/>
        <color theme="1"/>
        <rFont val="Arial"/>
        <family val="2"/>
      </rPr>
      <t>meses).</t>
    </r>
  </si>
  <si>
    <r>
      <t xml:space="preserve">Exemplo: </t>
    </r>
    <r>
      <rPr>
        <sz val="9"/>
        <color rgb="FFFF0000"/>
        <rFont val="Arial"/>
        <family val="2"/>
      </rPr>
      <t xml:space="preserve">O valor unitário é de R$ 396,00 (trezentos e noventa e seis reais) – Bolsa Nível Superior, acrescentado do valor do auxílio-Transporte de R$ 6,00 por dia útil. Estes valores foram baseados na </t>
    </r>
    <r>
      <rPr>
        <b/>
        <sz val="9"/>
        <color rgb="FFFF0000"/>
        <rFont val="Arial"/>
        <family val="2"/>
      </rPr>
      <t>Orientação Normativa nº 02/2016</t>
    </r>
    <r>
      <rPr>
        <sz val="9"/>
        <color rgb="FFFF0000"/>
        <rFont val="Arial"/>
        <family val="2"/>
      </rPr>
      <t xml:space="preserve"> (SECRETARIA DE GESTÃO DE PESSOAS E RELAÇÕES DO TRABALHO NO SERVIÇO PÚBLICO), conforme Hiperlink:.http://pesquisa.in.gov.br/imprensa/jsp/visualiza/index.jsp?data=28/06/2016&amp;jornal=1&amp;pagina=44&amp;totalArquivos=56.</t>
    </r>
  </si>
  <si>
    <t>AUXÍLIO FINANCEIRO A PESQUISADOR</t>
  </si>
  <si>
    <r>
      <t>Pesquisador do projeto (</t>
    </r>
    <r>
      <rPr>
        <sz val="9"/>
        <color rgb="FFFF0000"/>
        <rFont val="Arial"/>
        <family val="2"/>
      </rPr>
      <t>X</t>
    </r>
    <r>
      <rPr>
        <sz val="9"/>
        <color theme="1"/>
        <rFont val="Arial"/>
        <family val="2"/>
      </rPr>
      <t xml:space="preserve"> docentes receberão por </t>
    </r>
    <r>
      <rPr>
        <sz val="9"/>
        <color rgb="FFFF0000"/>
        <rFont val="Arial"/>
        <family val="2"/>
      </rPr>
      <t xml:space="preserve">XX </t>
    </r>
    <r>
      <rPr>
        <sz val="9"/>
        <color theme="1"/>
        <rFont val="Arial"/>
        <family val="2"/>
      </rPr>
      <t>meses (</t>
    </r>
    <r>
      <rPr>
        <sz val="9"/>
        <color rgb="FFFF0000"/>
        <rFont val="Arial"/>
        <family val="2"/>
      </rPr>
      <t>valor em real</t>
    </r>
    <r>
      <rPr>
        <sz val="9"/>
        <color theme="1"/>
        <rFont val="Arial"/>
        <family val="2"/>
      </rPr>
      <t>) de bolsa)</t>
    </r>
  </si>
  <si>
    <t>O valor unitário foi baseado em que legislação?</t>
  </si>
  <si>
    <t>MATERIAL DE CONSUMO</t>
  </si>
  <si>
    <t>Informar qual processo licitatório foi citado o valor unitário do item.</t>
  </si>
  <si>
    <t>PASSAGENS</t>
  </si>
  <si>
    <t>Passagem Aérea</t>
  </si>
  <si>
    <t>Passagem Terrestre</t>
  </si>
  <si>
    <t>Informar a pesquisa realizada em operadoras de passagens como comprovação do valor unitário do item.</t>
  </si>
  <si>
    <t>OUTROS SERVIÇOS DE TERCEIROS - PESSOA FÍSICA</t>
  </si>
  <si>
    <t>Contrato de serviço Pessoa Física</t>
  </si>
  <si>
    <t>OBRIGAÇÕES TRIBUTÁRIAS E CONTRIBUTIVAS</t>
  </si>
  <si>
    <t>Obrigações tributárias e contributivas</t>
  </si>
  <si>
    <t>20% do total de Serviços de terceiros Pessoa Física</t>
  </si>
  <si>
    <t>OUTROS SERVIÇOS DE TERCEIROS - PESSOA JURÍDICA</t>
  </si>
  <si>
    <t>MATERIAL PERMANENTE</t>
  </si>
  <si>
    <t>Valor Unitário</t>
  </si>
  <si>
    <t>Valor Total</t>
  </si>
  <si>
    <t>Contrato de Serviço Pessoa Física</t>
  </si>
  <si>
    <t>7 - PLANO DE APLICAÇÃO CONSOLIDADO (R$ 1,00)</t>
  </si>
  <si>
    <t>VALOR</t>
  </si>
  <si>
    <t>TOTAL GERAL</t>
  </si>
  <si>
    <t>8 - DADOS DO COORDENADOR E EQUIPE PARTICIPANTE</t>
  </si>
  <si>
    <t>COORDENADOR</t>
  </si>
  <si>
    <t>NOME</t>
  </si>
  <si>
    <t>CIDADE</t>
  </si>
  <si>
    <t>UF</t>
  </si>
  <si>
    <t>FONE</t>
  </si>
  <si>
    <t>E-MAIL</t>
  </si>
  <si>
    <t>EQUIPE PARTICIPANTE</t>
  </si>
  <si>
    <t>TIPO DE PARTICIPANTE (DOCENTE, DISCENTE, TÉCNICO ETC.)</t>
  </si>
  <si>
    <t>LOTAÇÃO</t>
  </si>
  <si>
    <t>9 - APROVAÇÃO</t>
  </si>
  <si>
    <t>APROVAÇÃO</t>
  </si>
  <si>
    <t>Na qualidade de representante legal da ________________________, aprovo o presente Plano de Trabalho junto à Universidade Federal da Paraíba.</t>
  </si>
  <si>
    <t>João Pessoa - PB, __ de __________ de 2018.</t>
  </si>
  <si>
    <t>___________________________________________</t>
  </si>
  <si>
    <t>Na qualidade de representante legal da Universidade Federal da Paraíba, aprovo o presente Plano de Trabalho junto à  _______________.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</si>
</sst>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mmmm/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3"/>
      <color theme="1"/>
      <name val="Arial"/>
      <family val="2"/>
    </font>
    <font>
      <b/>
      <sz val="12"/>
      <color theme="1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b/>
      <sz val="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</fills>
  <borders count="8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rgb="FF000000"/>
      </left>
      <right/>
      <top style="double">
        <color rgb="FF000000"/>
      </top>
      <bottom style="double">
        <color indexed="64"/>
      </bottom>
      <diagonal/>
    </border>
    <border>
      <left/>
      <right/>
      <top style="double">
        <color rgb="FF000000"/>
      </top>
      <bottom style="double">
        <color indexed="64"/>
      </bottom>
      <diagonal/>
    </border>
    <border>
      <left/>
      <right style="double">
        <color rgb="FF000000"/>
      </right>
      <top style="double">
        <color rgb="FF000000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 style="thin">
        <color indexed="64"/>
      </top>
      <bottom style="double">
        <color rgb="FF000000"/>
      </bottom>
      <diagonal/>
    </border>
    <border>
      <left/>
      <right/>
      <top style="thin">
        <color indexed="64"/>
      </top>
      <bottom style="double">
        <color rgb="FF000000"/>
      </bottom>
      <diagonal/>
    </border>
    <border>
      <left/>
      <right style="double">
        <color rgb="FF000000"/>
      </right>
      <top style="thin">
        <color indexed="64"/>
      </top>
      <bottom style="double">
        <color rgb="FF000000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double">
        <color indexed="64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double">
        <color indexed="64"/>
      </right>
      <top style="double">
        <color indexed="64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indexed="64"/>
      </right>
      <top style="thin">
        <color rgb="FF000000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double">
        <color indexed="64"/>
      </right>
      <top style="thin">
        <color rgb="FF000000"/>
      </top>
      <bottom style="double">
        <color indexed="64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indexed="64"/>
      </right>
      <top style="thin">
        <color rgb="FF000000"/>
      </top>
      <bottom style="double">
        <color rgb="FF000000"/>
      </bottom>
      <diagonal/>
    </border>
    <border>
      <left style="double">
        <color indexed="64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indexed="64"/>
      </right>
      <top style="double">
        <color rgb="FF000000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rgb="FF000000"/>
      </bottom>
      <diagonal/>
    </border>
    <border>
      <left/>
      <right/>
      <top style="double">
        <color indexed="64"/>
      </top>
      <bottom style="double">
        <color rgb="FF000000"/>
      </bottom>
      <diagonal/>
    </border>
    <border>
      <left/>
      <right style="double">
        <color indexed="64"/>
      </right>
      <top style="double">
        <color indexed="64"/>
      </top>
      <bottom style="double">
        <color rgb="FF000000"/>
      </bottom>
      <diagonal/>
    </border>
    <border>
      <left style="double">
        <color indexed="64"/>
      </left>
      <right/>
      <top style="double">
        <color rgb="FF000000"/>
      </top>
      <bottom style="double">
        <color indexed="64"/>
      </bottom>
      <diagonal/>
    </border>
    <border>
      <left/>
      <right style="double">
        <color indexed="64"/>
      </right>
      <top style="double">
        <color rgb="FF000000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indexed="64"/>
      </right>
      <top style="thin">
        <color rgb="FF000000"/>
      </top>
      <bottom/>
      <diagonal/>
    </border>
    <border>
      <left style="double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9">
    <xf numFmtId="0" fontId="0" fillId="0" borderId="0" xfId="0"/>
    <xf numFmtId="0" fontId="3" fillId="0" borderId="0" xfId="0" applyFont="1" applyAlignment="1">
      <alignment vertical="center"/>
    </xf>
    <xf numFmtId="0" fontId="3" fillId="3" borderId="8" xfId="0" applyFont="1" applyFill="1" applyBorder="1" applyAlignment="1">
      <alignment vertical="center" wrapText="1"/>
    </xf>
    <xf numFmtId="0" fontId="3" fillId="3" borderId="14" xfId="0" applyFont="1" applyFill="1" applyBorder="1" applyAlignment="1">
      <alignment vertical="center" wrapText="1"/>
    </xf>
    <xf numFmtId="0" fontId="4" fillId="3" borderId="16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4" fillId="3" borderId="17" xfId="0" applyFont="1" applyFill="1" applyBorder="1" applyAlignment="1">
      <alignment vertical="center" wrapText="1"/>
    </xf>
    <xf numFmtId="0" fontId="4" fillId="3" borderId="18" xfId="0" applyFont="1" applyFill="1" applyBorder="1" applyAlignment="1">
      <alignment vertical="center" wrapText="1"/>
    </xf>
    <xf numFmtId="0" fontId="4" fillId="3" borderId="19" xfId="0" applyFont="1" applyFill="1" applyBorder="1" applyAlignment="1">
      <alignment vertical="center" wrapText="1"/>
    </xf>
    <xf numFmtId="0" fontId="3" fillId="0" borderId="20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right" vertical="center"/>
    </xf>
    <xf numFmtId="0" fontId="10" fillId="0" borderId="24" xfId="0" applyFont="1" applyBorder="1" applyAlignment="1">
      <alignment horizontal="center" vertical="center"/>
    </xf>
    <xf numFmtId="0" fontId="0" fillId="5" borderId="24" xfId="0" applyFill="1" applyBorder="1" applyAlignment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justify" vertical="center" wrapText="1"/>
    </xf>
    <xf numFmtId="0" fontId="4" fillId="0" borderId="24" xfId="0" applyFont="1" applyBorder="1" applyAlignment="1">
      <alignment horizontal="right" vertical="center"/>
    </xf>
    <xf numFmtId="0" fontId="10" fillId="0" borderId="24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right" vertical="center"/>
    </xf>
    <xf numFmtId="0" fontId="10" fillId="5" borderId="14" xfId="0" applyFont="1" applyFill="1" applyBorder="1" applyAlignment="1">
      <alignment horizontal="right" vertical="center"/>
    </xf>
    <xf numFmtId="0" fontId="10" fillId="0" borderId="8" xfId="0" applyFont="1" applyBorder="1" applyAlignment="1">
      <alignment horizontal="center" vertical="center"/>
    </xf>
    <xf numFmtId="0" fontId="0" fillId="5" borderId="8" xfId="0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10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right" vertical="center"/>
    </xf>
    <xf numFmtId="0" fontId="10" fillId="0" borderId="8" xfId="0" applyFont="1" applyBorder="1" applyAlignment="1">
      <alignment horizontal="right" vertical="center"/>
    </xf>
    <xf numFmtId="0" fontId="10" fillId="0" borderId="2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right" vertical="center"/>
    </xf>
    <xf numFmtId="0" fontId="10" fillId="5" borderId="39" xfId="0" applyFont="1" applyFill="1" applyBorder="1" applyAlignment="1">
      <alignment horizontal="center" vertical="center"/>
    </xf>
    <xf numFmtId="0" fontId="10" fillId="5" borderId="39" xfId="0" applyFont="1" applyFill="1" applyBorder="1" applyAlignment="1">
      <alignment horizontal="right" vertical="center"/>
    </xf>
    <xf numFmtId="164" fontId="10" fillId="0" borderId="24" xfId="0" applyNumberFormat="1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0" fillId="5" borderId="42" xfId="0" applyFont="1" applyFill="1" applyBorder="1" applyAlignment="1">
      <alignment horizontal="right" vertical="center"/>
    </xf>
    <xf numFmtId="0" fontId="0" fillId="5" borderId="44" xfId="0" applyFill="1" applyBorder="1" applyAlignment="1">
      <alignment vertical="center"/>
    </xf>
    <xf numFmtId="164" fontId="10" fillId="0" borderId="44" xfId="0" applyNumberFormat="1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0" fillId="5" borderId="50" xfId="0" applyFont="1" applyFill="1" applyBorder="1" applyAlignment="1">
      <alignment horizontal="right" vertical="center"/>
    </xf>
    <xf numFmtId="0" fontId="0" fillId="5" borderId="43" xfId="0" applyFill="1" applyBorder="1" applyAlignment="1">
      <alignment vertical="center"/>
    </xf>
    <xf numFmtId="0" fontId="10" fillId="5" borderId="43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0" fillId="5" borderId="15" xfId="0" applyFill="1" applyBorder="1" applyAlignment="1">
      <alignment vertical="center"/>
    </xf>
    <xf numFmtId="0" fontId="10" fillId="5" borderId="15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wrapText="1"/>
    </xf>
    <xf numFmtId="0" fontId="6" fillId="0" borderId="35" xfId="0" applyFont="1" applyBorder="1" applyAlignment="1">
      <alignment horizontal="center" vertical="top" wrapText="1"/>
    </xf>
    <xf numFmtId="0" fontId="0" fillId="5" borderId="24" xfId="0" quotePrefix="1" applyFill="1" applyBorder="1" applyAlignment="1">
      <alignment vertical="center"/>
    </xf>
    <xf numFmtId="165" fontId="10" fillId="0" borderId="21" xfId="0" applyNumberFormat="1" applyFont="1" applyBorder="1" applyAlignment="1">
      <alignment horizontal="center" vertical="center"/>
    </xf>
    <xf numFmtId="165" fontId="10" fillId="0" borderId="24" xfId="0" applyNumberFormat="1" applyFont="1" applyBorder="1" applyAlignment="1">
      <alignment horizontal="center" vertical="center"/>
    </xf>
    <xf numFmtId="165" fontId="9" fillId="0" borderId="21" xfId="0" applyNumberFormat="1" applyFont="1" applyBorder="1" applyAlignment="1">
      <alignment horizontal="center" vertical="center"/>
    </xf>
    <xf numFmtId="165" fontId="9" fillId="0" borderId="13" xfId="0" applyNumberFormat="1" applyFont="1" applyBorder="1" applyAlignment="1">
      <alignment horizontal="center" vertical="center"/>
    </xf>
    <xf numFmtId="165" fontId="10" fillId="0" borderId="8" xfId="0" applyNumberFormat="1" applyFont="1" applyBorder="1" applyAlignment="1">
      <alignment horizontal="center" vertical="center"/>
    </xf>
    <xf numFmtId="165" fontId="10" fillId="0" borderId="39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44" fontId="4" fillId="0" borderId="24" xfId="1" applyFont="1" applyBorder="1" applyAlignment="1">
      <alignment horizontal="center" vertical="center"/>
    </xf>
    <xf numFmtId="44" fontId="4" fillId="0" borderId="40" xfId="1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49" fontId="5" fillId="0" borderId="43" xfId="0" applyNumberFormat="1" applyFont="1" applyBorder="1" applyAlignment="1">
      <alignment horizontal="center" vertical="center"/>
    </xf>
    <xf numFmtId="44" fontId="4" fillId="0" borderId="44" xfId="1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49" fontId="5" fillId="0" borderId="45" xfId="0" applyNumberFormat="1" applyFont="1" applyBorder="1" applyAlignment="1">
      <alignment horizontal="center" vertical="center"/>
    </xf>
    <xf numFmtId="44" fontId="4" fillId="0" borderId="46" xfId="1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49" fontId="5" fillId="0" borderId="68" xfId="0" applyNumberFormat="1" applyFont="1" applyBorder="1" applyAlignment="1">
      <alignment horizontal="center" vertical="center"/>
    </xf>
    <xf numFmtId="44" fontId="4" fillId="0" borderId="54" xfId="1" applyFont="1" applyBorder="1" applyAlignment="1">
      <alignment horizontal="center" vertical="center"/>
    </xf>
    <xf numFmtId="44" fontId="4" fillId="0" borderId="69" xfId="1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71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justify" vertical="center" wrapText="1"/>
    </xf>
    <xf numFmtId="0" fontId="4" fillId="0" borderId="8" xfId="0" applyFont="1" applyBorder="1" applyAlignment="1">
      <alignment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73" xfId="0" applyFont="1" applyBorder="1" applyAlignment="1">
      <alignment horizontal="center" vertical="center" wrapText="1"/>
    </xf>
    <xf numFmtId="0" fontId="4" fillId="0" borderId="73" xfId="0" applyFont="1" applyBorder="1" applyAlignment="1">
      <alignment horizontal="justify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center" vertical="center" wrapText="1"/>
    </xf>
    <xf numFmtId="44" fontId="4" fillId="0" borderId="73" xfId="1" applyFont="1" applyBorder="1" applyAlignment="1">
      <alignment horizontal="center" vertical="center" wrapText="1"/>
    </xf>
    <xf numFmtId="44" fontId="4" fillId="0" borderId="74" xfId="1" applyFont="1" applyBorder="1" applyAlignment="1">
      <alignment horizontal="center" vertical="center" wrapText="1"/>
    </xf>
    <xf numFmtId="44" fontId="4" fillId="0" borderId="8" xfId="1" applyFont="1" applyBorder="1" applyAlignment="1">
      <alignment horizontal="center" vertical="center" wrapText="1"/>
    </xf>
    <xf numFmtId="44" fontId="4" fillId="0" borderId="16" xfId="1" applyFont="1" applyBorder="1" applyAlignment="1">
      <alignment horizontal="center" vertical="center" wrapText="1"/>
    </xf>
    <xf numFmtId="44" fontId="5" fillId="2" borderId="19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vertical="center" wrapText="1"/>
    </xf>
    <xf numFmtId="0" fontId="9" fillId="2" borderId="14" xfId="0" applyFont="1" applyFill="1" applyBorder="1" applyAlignment="1">
      <alignment horizontal="center" vertical="center" wrapText="1"/>
    </xf>
    <xf numFmtId="44" fontId="10" fillId="0" borderId="16" xfId="1" applyFont="1" applyBorder="1" applyAlignment="1">
      <alignment horizontal="right" vertical="center" wrapText="1" indent="1"/>
    </xf>
    <xf numFmtId="44" fontId="9" fillId="2" borderId="19" xfId="1" applyFont="1" applyFill="1" applyBorder="1" applyAlignment="1">
      <alignment horizontal="right" vertical="center" wrapText="1" indent="1"/>
    </xf>
    <xf numFmtId="0" fontId="3" fillId="3" borderId="12" xfId="0" applyFont="1" applyFill="1" applyBorder="1" applyAlignment="1">
      <alignment horizontal="justify" vertical="center" wrapText="1"/>
    </xf>
    <xf numFmtId="0" fontId="3" fillId="3" borderId="13" xfId="0" applyFont="1" applyFill="1" applyBorder="1" applyAlignment="1">
      <alignment horizontal="justify" vertical="center" wrapText="1"/>
    </xf>
    <xf numFmtId="0" fontId="3" fillId="3" borderId="14" xfId="0" applyFont="1" applyFill="1" applyBorder="1" applyAlignment="1">
      <alignment horizontal="justify" vertical="center" wrapText="1"/>
    </xf>
    <xf numFmtId="0" fontId="4" fillId="3" borderId="15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3" fillId="3" borderId="15" xfId="0" applyFont="1" applyFill="1" applyBorder="1" applyAlignment="1">
      <alignment horizontal="justify" vertical="center" wrapText="1"/>
    </xf>
    <xf numFmtId="0" fontId="3" fillId="3" borderId="8" xfId="0" applyFont="1" applyFill="1" applyBorder="1" applyAlignment="1">
      <alignment horizontal="justify" vertical="center" wrapText="1"/>
    </xf>
    <xf numFmtId="0" fontId="3" fillId="3" borderId="16" xfId="0" applyFont="1" applyFill="1" applyBorder="1" applyAlignment="1">
      <alignment horizontal="justify" vertical="center" wrapText="1"/>
    </xf>
    <xf numFmtId="0" fontId="10" fillId="3" borderId="15" xfId="0" applyFont="1" applyFill="1" applyBorder="1" applyAlignment="1">
      <alignment vertical="center" wrapText="1"/>
    </xf>
    <xf numFmtId="0" fontId="10" fillId="3" borderId="8" xfId="0" applyFont="1" applyFill="1" applyBorder="1" applyAlignment="1">
      <alignment vertical="center" wrapText="1"/>
    </xf>
    <xf numFmtId="0" fontId="10" fillId="3" borderId="16" xfId="0" applyFont="1" applyFill="1" applyBorder="1" applyAlignment="1">
      <alignment vertic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4" fillId="0" borderId="78" xfId="0" applyFont="1" applyBorder="1" applyAlignment="1">
      <alignment horizontal="justify" vertical="center" wrapText="1"/>
    </xf>
    <xf numFmtId="0" fontId="4" fillId="0" borderId="79" xfId="0" applyFont="1" applyBorder="1" applyAlignment="1">
      <alignment horizontal="justify" vertical="center" wrapText="1"/>
    </xf>
    <xf numFmtId="0" fontId="5" fillId="0" borderId="81" xfId="0" applyFont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0" fillId="0" borderId="78" xfId="0" applyBorder="1" applyAlignment="1">
      <alignment vertical="top" wrapText="1"/>
    </xf>
    <xf numFmtId="0" fontId="0" fillId="0" borderId="79" xfId="0" applyBorder="1" applyAlignment="1">
      <alignment vertical="top" wrapText="1"/>
    </xf>
    <xf numFmtId="0" fontId="5" fillId="0" borderId="81" xfId="0" applyFont="1" applyBorder="1" applyAlignment="1">
      <alignment horizontal="center" wrapText="1"/>
    </xf>
    <xf numFmtId="0" fontId="0" fillId="0" borderId="83" xfId="0" applyBorder="1" applyAlignment="1">
      <alignment vertical="top" wrapText="1"/>
    </xf>
    <xf numFmtId="0" fontId="0" fillId="0" borderId="0" xfId="0" applyProtection="1">
      <protection locked="0"/>
    </xf>
    <xf numFmtId="0" fontId="6" fillId="0" borderId="9" xfId="0" applyFont="1" applyBorder="1" applyAlignment="1">
      <alignment horizontal="center" wrapText="1"/>
    </xf>
    <xf numFmtId="0" fontId="6" fillId="0" borderId="35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justify" vertical="center"/>
    </xf>
    <xf numFmtId="0" fontId="4" fillId="0" borderId="26" xfId="0" applyFont="1" applyBorder="1" applyAlignment="1">
      <alignment horizontal="justify"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6" fillId="0" borderId="32" xfId="0" applyFont="1" applyBorder="1" applyAlignment="1">
      <alignment horizontal="justify" vertical="center" wrapText="1"/>
    </xf>
    <xf numFmtId="0" fontId="6" fillId="0" borderId="33" xfId="0" applyFont="1" applyBorder="1" applyAlignment="1">
      <alignment horizontal="justify" vertical="center" wrapText="1"/>
    </xf>
    <xf numFmtId="0" fontId="6" fillId="0" borderId="34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8" fillId="0" borderId="35" xfId="0" applyFont="1" applyBorder="1" applyAlignment="1">
      <alignment horizontal="center" vertical="top" wrapText="1"/>
    </xf>
    <xf numFmtId="0" fontId="8" fillId="0" borderId="38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3" fillId="3" borderId="12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5" fillId="0" borderId="56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8" fillId="0" borderId="36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top" wrapText="1"/>
    </xf>
    <xf numFmtId="0" fontId="5" fillId="0" borderId="51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44" fontId="9" fillId="0" borderId="52" xfId="1" applyFont="1" applyBorder="1" applyAlignment="1">
      <alignment horizontal="right" vertical="center" wrapText="1"/>
    </xf>
    <xf numFmtId="44" fontId="9" fillId="0" borderId="53" xfId="1" applyFont="1" applyBorder="1" applyAlignment="1">
      <alignment horizontal="right" vertical="center" wrapText="1"/>
    </xf>
    <xf numFmtId="0" fontId="10" fillId="0" borderId="24" xfId="0" applyFont="1" applyBorder="1" applyAlignment="1">
      <alignment vertical="center"/>
    </xf>
    <xf numFmtId="0" fontId="5" fillId="0" borderId="45" xfId="0" applyFont="1" applyBorder="1" applyAlignment="1">
      <alignment vertical="center" wrapText="1"/>
    </xf>
    <xf numFmtId="0" fontId="5" fillId="0" borderId="40" xfId="0" applyFont="1" applyBorder="1" applyAlignment="1">
      <alignment vertical="center" wrapText="1"/>
    </xf>
    <xf numFmtId="44" fontId="5" fillId="0" borderId="40" xfId="1" applyFont="1" applyBorder="1" applyAlignment="1">
      <alignment horizontal="right" vertical="center" wrapText="1"/>
    </xf>
    <xf numFmtId="44" fontId="5" fillId="0" borderId="46" xfId="1" applyFont="1" applyBorder="1" applyAlignment="1">
      <alignment horizontal="right" vertical="center" wrapText="1"/>
    </xf>
    <xf numFmtId="0" fontId="9" fillId="0" borderId="39" xfId="0" applyFont="1" applyBorder="1" applyAlignment="1">
      <alignment vertical="center"/>
    </xf>
    <xf numFmtId="0" fontId="5" fillId="0" borderId="47" xfId="0" applyFont="1" applyBorder="1" applyAlignment="1">
      <alignment vertical="center" wrapText="1"/>
    </xf>
    <xf numFmtId="0" fontId="5" fillId="0" borderId="27" xfId="0" applyFont="1" applyBorder="1" applyAlignment="1">
      <alignment vertical="center" wrapText="1"/>
    </xf>
    <xf numFmtId="44" fontId="5" fillId="0" borderId="27" xfId="1" applyFont="1" applyBorder="1" applyAlignment="1">
      <alignment horizontal="right" vertical="center" wrapText="1"/>
    </xf>
    <xf numFmtId="44" fontId="5" fillId="0" borderId="48" xfId="1" applyFont="1" applyBorder="1" applyAlignment="1">
      <alignment horizontal="right" vertical="center" wrapText="1"/>
    </xf>
    <xf numFmtId="0" fontId="9" fillId="0" borderId="21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44" fontId="5" fillId="0" borderId="18" xfId="1" applyFont="1" applyBorder="1" applyAlignment="1">
      <alignment horizontal="right" vertical="center" wrapText="1"/>
    </xf>
    <xf numFmtId="44" fontId="5" fillId="0" borderId="19" xfId="1" applyFont="1" applyBorder="1" applyAlignment="1">
      <alignment horizontal="right" vertical="center" wrapText="1"/>
    </xf>
    <xf numFmtId="0" fontId="9" fillId="0" borderId="13" xfId="0" applyFont="1" applyBorder="1" applyAlignment="1">
      <alignment vertical="center"/>
    </xf>
    <xf numFmtId="0" fontId="5" fillId="0" borderId="56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11" fillId="0" borderId="21" xfId="0" applyFont="1" applyBorder="1" applyAlignment="1">
      <alignment vertical="center"/>
    </xf>
    <xf numFmtId="0" fontId="12" fillId="0" borderId="24" xfId="0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8" fillId="0" borderId="66" xfId="0" applyFont="1" applyBorder="1" applyAlignment="1">
      <alignment horizontal="center" vertical="center" wrapText="1"/>
    </xf>
    <xf numFmtId="0" fontId="8" fillId="0" borderId="67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2" fillId="2" borderId="61" xfId="0" applyFont="1" applyFill="1" applyBorder="1" applyAlignment="1">
      <alignment vertical="center"/>
    </xf>
    <xf numFmtId="0" fontId="2" fillId="2" borderId="62" xfId="0" applyFont="1" applyFill="1" applyBorder="1" applyAlignment="1">
      <alignment vertical="center"/>
    </xf>
    <xf numFmtId="0" fontId="2" fillId="2" borderId="63" xfId="0" applyFont="1" applyFill="1" applyBorder="1" applyAlignment="1">
      <alignment vertical="center"/>
    </xf>
    <xf numFmtId="0" fontId="5" fillId="0" borderId="64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5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8" fillId="0" borderId="66" xfId="0" applyFont="1" applyBorder="1" applyAlignment="1" applyProtection="1">
      <alignment horizontal="center" vertical="center" wrapText="1"/>
      <protection locked="0"/>
    </xf>
    <xf numFmtId="0" fontId="8" fillId="0" borderId="11" xfId="0" applyFont="1" applyBorder="1" applyAlignment="1" applyProtection="1">
      <alignment horizontal="center" vertical="center" wrapText="1"/>
      <protection locked="0"/>
    </xf>
    <xf numFmtId="0" fontId="8" fillId="0" borderId="67" xfId="0" applyFont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 applyProtection="1">
      <alignment horizontal="center" vertical="center" wrapText="1"/>
      <protection locked="0"/>
    </xf>
    <xf numFmtId="44" fontId="7" fillId="0" borderId="9" xfId="1" applyFont="1" applyBorder="1" applyAlignment="1" applyProtection="1">
      <alignment horizontal="center" wrapText="1"/>
      <protection locked="0"/>
    </xf>
    <xf numFmtId="44" fontId="7" fillId="0" borderId="10" xfId="1" applyFont="1" applyBorder="1" applyAlignment="1" applyProtection="1">
      <alignment horizontal="center" wrapText="1"/>
      <protection locked="0"/>
    </xf>
    <xf numFmtId="44" fontId="7" fillId="0" borderId="11" xfId="1" applyFont="1" applyBorder="1" applyAlignment="1" applyProtection="1">
      <alignment horizontal="center" wrapText="1"/>
      <protection locked="0"/>
    </xf>
    <xf numFmtId="0" fontId="8" fillId="0" borderId="35" xfId="0" applyFont="1" applyBorder="1" applyAlignment="1" applyProtection="1">
      <alignment horizontal="center" vertical="top" wrapText="1"/>
      <protection locked="0"/>
    </xf>
    <xf numFmtId="0" fontId="8" fillId="0" borderId="38" xfId="0" applyFont="1" applyBorder="1" applyAlignment="1" applyProtection="1">
      <alignment horizontal="center" vertical="top" wrapText="1"/>
      <protection locked="0"/>
    </xf>
    <xf numFmtId="0" fontId="8" fillId="0" borderId="4" xfId="0" applyFont="1" applyBorder="1" applyAlignment="1" applyProtection="1">
      <alignment horizontal="center" vertical="top" wrapText="1"/>
      <protection locked="0"/>
    </xf>
    <xf numFmtId="0" fontId="6" fillId="0" borderId="9" xfId="0" applyFont="1" applyBorder="1" applyAlignment="1" applyProtection="1">
      <alignment horizontal="center" wrapText="1"/>
      <protection locked="0"/>
    </xf>
    <xf numFmtId="0" fontId="6" fillId="0" borderId="10" xfId="0" applyFont="1" applyBorder="1" applyAlignment="1" applyProtection="1">
      <alignment horizontal="center" wrapText="1"/>
      <protection locked="0"/>
    </xf>
    <xf numFmtId="0" fontId="6" fillId="0" borderId="59" xfId="0" applyFont="1" applyBorder="1" applyAlignment="1" applyProtection="1">
      <alignment horizontal="center" wrapText="1"/>
      <protection locked="0"/>
    </xf>
    <xf numFmtId="0" fontId="6" fillId="0" borderId="35" xfId="0" applyFont="1" applyBorder="1" applyAlignment="1" applyProtection="1">
      <alignment horizontal="center" vertical="top" wrapText="1"/>
      <protection locked="0"/>
    </xf>
    <xf numFmtId="0" fontId="6" fillId="0" borderId="38" xfId="0" applyFont="1" applyBorder="1" applyAlignment="1" applyProtection="1">
      <alignment horizontal="center" vertical="top" wrapText="1"/>
      <protection locked="0"/>
    </xf>
    <xf numFmtId="0" fontId="6" fillId="0" borderId="60" xfId="0" applyFont="1" applyBorder="1" applyAlignment="1" applyProtection="1">
      <alignment horizontal="center" vertical="top" wrapText="1"/>
      <protection locked="0"/>
    </xf>
    <xf numFmtId="0" fontId="4" fillId="0" borderId="8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12" fillId="0" borderId="56" xfId="0" applyFont="1" applyBorder="1" applyAlignment="1">
      <alignment horizontal="justify" vertical="center" wrapText="1"/>
    </xf>
    <xf numFmtId="0" fontId="12" fillId="0" borderId="57" xfId="0" applyFont="1" applyBorder="1" applyAlignment="1">
      <alignment horizontal="justify" vertical="center" wrapText="1"/>
    </xf>
    <xf numFmtId="0" fontId="12" fillId="0" borderId="75" xfId="0" applyFont="1" applyBorder="1" applyAlignment="1">
      <alignment horizontal="justify" vertical="center" wrapText="1"/>
    </xf>
    <xf numFmtId="0" fontId="4" fillId="0" borderId="13" xfId="0" applyFont="1" applyBorder="1" applyAlignment="1">
      <alignment horizontal="justify" vertical="center" wrapText="1"/>
    </xf>
    <xf numFmtId="0" fontId="4" fillId="0" borderId="14" xfId="0" applyFont="1" applyBorder="1" applyAlignment="1">
      <alignment horizontal="justify" vertical="center" wrapText="1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9" fillId="2" borderId="17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" fillId="3" borderId="15" xfId="0" applyFont="1" applyFill="1" applyBorder="1" applyAlignment="1">
      <alignment horizontal="justify" vertical="center" wrapText="1"/>
    </xf>
    <xf numFmtId="0" fontId="3" fillId="3" borderId="8" xfId="0" applyFont="1" applyFill="1" applyBorder="1" applyAlignment="1">
      <alignment horizontal="justify" vertical="center" wrapText="1"/>
    </xf>
    <xf numFmtId="0" fontId="3" fillId="3" borderId="16" xfId="0" applyFont="1" applyFill="1" applyBorder="1" applyAlignment="1">
      <alignment horizontal="justify" vertical="center" wrapText="1"/>
    </xf>
    <xf numFmtId="0" fontId="4" fillId="3" borderId="15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10" fillId="3" borderId="18" xfId="0" applyFont="1" applyFill="1" applyBorder="1" applyAlignment="1">
      <alignment vertical="center"/>
    </xf>
    <xf numFmtId="0" fontId="10" fillId="3" borderId="19" xfId="0" applyFont="1" applyFill="1" applyBorder="1" applyAlignment="1">
      <alignment vertical="center"/>
    </xf>
    <xf numFmtId="0" fontId="4" fillId="0" borderId="80" xfId="0" applyFont="1" applyBorder="1" applyAlignment="1">
      <alignment vertical="center" wrapText="1"/>
    </xf>
    <xf numFmtId="0" fontId="4" fillId="0" borderId="82" xfId="0" applyFont="1" applyBorder="1" applyAlignment="1">
      <alignment vertical="center" wrapText="1"/>
    </xf>
    <xf numFmtId="0" fontId="2" fillId="2" borderId="9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4" fillId="0" borderId="76" xfId="0" applyFont="1" applyBorder="1" applyAlignment="1">
      <alignment horizontal="justify" vertical="center" wrapText="1"/>
    </xf>
    <xf numFmtId="0" fontId="4" fillId="0" borderId="77" xfId="0" applyFont="1" applyBorder="1" applyAlignment="1">
      <alignment horizontal="justify" vertical="center" wrapText="1"/>
    </xf>
    <xf numFmtId="0" fontId="4" fillId="0" borderId="80" xfId="0" applyFont="1" applyBorder="1" applyAlignment="1">
      <alignment horizontal="justify" vertical="center" wrapText="1"/>
    </xf>
    <xf numFmtId="0" fontId="4" fillId="0" borderId="72" xfId="0" applyFont="1" applyBorder="1" applyAlignment="1">
      <alignment horizontal="justify" vertical="center" wrapText="1"/>
    </xf>
    <xf numFmtId="0" fontId="5" fillId="0" borderId="76" xfId="0" applyFont="1" applyBorder="1" applyAlignment="1">
      <alignment vertical="center"/>
    </xf>
    <xf numFmtId="0" fontId="5" fillId="0" borderId="77" xfId="0" applyFont="1" applyBorder="1" applyAlignment="1">
      <alignment vertical="center"/>
    </xf>
    <xf numFmtId="0" fontId="8" fillId="0" borderId="84" xfId="0" applyFont="1" applyBorder="1" applyAlignment="1">
      <alignment horizontal="center" vertical="center" wrapText="1"/>
    </xf>
    <xf numFmtId="0" fontId="8" fillId="0" borderId="83" xfId="0" applyFont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0</xdr:row>
      <xdr:rowOff>66675</xdr:rowOff>
    </xdr:from>
    <xdr:to>
      <xdr:col>2</xdr:col>
      <xdr:colOff>1219200</xdr:colOff>
      <xdr:row>1</xdr:row>
      <xdr:rowOff>276225</xdr:rowOff>
    </xdr:to>
    <xdr:pic>
      <xdr:nvPicPr>
        <xdr:cNvPr id="4" name="Imagem 3" descr="Brazao-UFP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66675"/>
          <a:ext cx="428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333375</xdr:colOff>
      <xdr:row>0</xdr:row>
      <xdr:rowOff>66675</xdr:rowOff>
    </xdr:from>
    <xdr:to>
      <xdr:col>0</xdr:col>
      <xdr:colOff>952575</xdr:colOff>
      <xdr:row>1</xdr:row>
      <xdr:rowOff>314400</xdr:rowOff>
    </xdr:to>
    <xdr:pic>
      <xdr:nvPicPr>
        <xdr:cNvPr id="5" name="Imagem 1"/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66675"/>
          <a:ext cx="619200" cy="6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0</xdr:row>
      <xdr:rowOff>66675</xdr:rowOff>
    </xdr:from>
    <xdr:to>
      <xdr:col>2</xdr:col>
      <xdr:colOff>1219200</xdr:colOff>
      <xdr:row>1</xdr:row>
      <xdr:rowOff>276225</xdr:rowOff>
    </xdr:to>
    <xdr:pic>
      <xdr:nvPicPr>
        <xdr:cNvPr id="25" name="Imagem 24" descr="Brazao-UFP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66675"/>
          <a:ext cx="428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554648</xdr:colOff>
      <xdr:row>0</xdr:row>
      <xdr:rowOff>82060</xdr:rowOff>
    </xdr:from>
    <xdr:to>
      <xdr:col>9</xdr:col>
      <xdr:colOff>57285</xdr:colOff>
      <xdr:row>1</xdr:row>
      <xdr:rowOff>322585</xdr:rowOff>
    </xdr:to>
    <xdr:pic>
      <xdr:nvPicPr>
        <xdr:cNvPr id="29" name="Imagem 28" descr="Brazao-UFPB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8398" y="82060"/>
          <a:ext cx="445612" cy="61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58614</xdr:colOff>
      <xdr:row>0</xdr:row>
      <xdr:rowOff>81584</xdr:rowOff>
    </xdr:from>
    <xdr:to>
      <xdr:col>2</xdr:col>
      <xdr:colOff>134889</xdr:colOff>
      <xdr:row>1</xdr:row>
      <xdr:rowOff>329309</xdr:rowOff>
    </xdr:to>
    <xdr:pic>
      <xdr:nvPicPr>
        <xdr:cNvPr id="30" name="Imagem 1"/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814" y="81584"/>
          <a:ext cx="619200" cy="6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0</xdr:row>
      <xdr:rowOff>57150</xdr:rowOff>
    </xdr:from>
    <xdr:to>
      <xdr:col>6</xdr:col>
      <xdr:colOff>314325</xdr:colOff>
      <xdr:row>1</xdr:row>
      <xdr:rowOff>276225</xdr:rowOff>
    </xdr:to>
    <xdr:pic>
      <xdr:nvPicPr>
        <xdr:cNvPr id="7" name="Imagem 6" descr="Brazao-UFP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57150"/>
          <a:ext cx="428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304800</xdr:colOff>
      <xdr:row>0</xdr:row>
      <xdr:rowOff>57150</xdr:rowOff>
    </xdr:from>
    <xdr:to>
      <xdr:col>1</xdr:col>
      <xdr:colOff>114375</xdr:colOff>
      <xdr:row>1</xdr:row>
      <xdr:rowOff>314400</xdr:rowOff>
    </xdr:to>
    <xdr:pic>
      <xdr:nvPicPr>
        <xdr:cNvPr id="8" name="Imagem 1"/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57150"/>
          <a:ext cx="619200" cy="6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0</xdr:row>
      <xdr:rowOff>57150</xdr:rowOff>
    </xdr:from>
    <xdr:to>
      <xdr:col>5</xdr:col>
      <xdr:colOff>285750</xdr:colOff>
      <xdr:row>1</xdr:row>
      <xdr:rowOff>276225</xdr:rowOff>
    </xdr:to>
    <xdr:pic>
      <xdr:nvPicPr>
        <xdr:cNvPr id="6" name="Imagem 5" descr="Brazao-UFP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57150"/>
          <a:ext cx="428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514350</xdr:colOff>
      <xdr:row>0</xdr:row>
      <xdr:rowOff>57150</xdr:rowOff>
    </xdr:from>
    <xdr:to>
      <xdr:col>1</xdr:col>
      <xdr:colOff>571500</xdr:colOff>
      <xdr:row>1</xdr:row>
      <xdr:rowOff>314400</xdr:rowOff>
    </xdr:to>
    <xdr:pic>
      <xdr:nvPicPr>
        <xdr:cNvPr id="7" name="Imagem 1"/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" y="57150"/>
          <a:ext cx="619125" cy="6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66675</xdr:rowOff>
    </xdr:from>
    <xdr:to>
      <xdr:col>2</xdr:col>
      <xdr:colOff>1028700</xdr:colOff>
      <xdr:row>1</xdr:row>
      <xdr:rowOff>276225</xdr:rowOff>
    </xdr:to>
    <xdr:pic>
      <xdr:nvPicPr>
        <xdr:cNvPr id="2" name="Imagem 1" descr="Brazao-UFP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66675"/>
          <a:ext cx="42862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266700</xdr:colOff>
      <xdr:row>0</xdr:row>
      <xdr:rowOff>76200</xdr:rowOff>
    </xdr:from>
    <xdr:to>
      <xdr:col>0</xdr:col>
      <xdr:colOff>885900</xdr:colOff>
      <xdr:row>1</xdr:row>
      <xdr:rowOff>330965</xdr:rowOff>
    </xdr:to>
    <xdr:pic>
      <xdr:nvPicPr>
        <xdr:cNvPr id="3" name="Imagem 1"/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76200"/>
          <a:ext cx="619200" cy="619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66675</xdr:rowOff>
    </xdr:from>
    <xdr:to>
      <xdr:col>2</xdr:col>
      <xdr:colOff>1028700</xdr:colOff>
      <xdr:row>1</xdr:row>
      <xdr:rowOff>276225</xdr:rowOff>
    </xdr:to>
    <xdr:pic>
      <xdr:nvPicPr>
        <xdr:cNvPr id="2" name="Imagem 1" descr="Brazao-UFP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66675"/>
          <a:ext cx="42862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266700</xdr:colOff>
      <xdr:row>0</xdr:row>
      <xdr:rowOff>76200</xdr:rowOff>
    </xdr:from>
    <xdr:to>
      <xdr:col>0</xdr:col>
      <xdr:colOff>885825</xdr:colOff>
      <xdr:row>1</xdr:row>
      <xdr:rowOff>333375</xdr:rowOff>
    </xdr:to>
    <xdr:pic>
      <xdr:nvPicPr>
        <xdr:cNvPr id="3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76200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1990725</xdr:colOff>
      <xdr:row>0</xdr:row>
      <xdr:rowOff>66675</xdr:rowOff>
    </xdr:from>
    <xdr:to>
      <xdr:col>1</xdr:col>
      <xdr:colOff>2419350</xdr:colOff>
      <xdr:row>1</xdr:row>
      <xdr:rowOff>276225</xdr:rowOff>
    </xdr:to>
    <xdr:pic>
      <xdr:nvPicPr>
        <xdr:cNvPr id="2" name="Imagem 1" descr="Brazao-UFP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66675"/>
          <a:ext cx="42862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590550</xdr:colOff>
      <xdr:row>0</xdr:row>
      <xdr:rowOff>47625</xdr:rowOff>
    </xdr:from>
    <xdr:to>
      <xdr:col>0</xdr:col>
      <xdr:colOff>1209675</xdr:colOff>
      <xdr:row>1</xdr:row>
      <xdr:rowOff>304800</xdr:rowOff>
    </xdr:to>
    <xdr:pic>
      <xdr:nvPicPr>
        <xdr:cNvPr id="3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47625"/>
          <a:ext cx="619125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zoomScaleNormal="100" zoomScalePageLayoutView="40" workbookViewId="0">
      <selection activeCell="I10" sqref="I10"/>
    </sheetView>
  </sheetViews>
  <sheetFormatPr defaultRowHeight="15" x14ac:dyDescent="0.25"/>
  <cols>
    <col min="1" max="1" width="39.5703125" customWidth="1"/>
    <col min="2" max="2" width="24.85546875" customWidth="1"/>
    <col min="3" max="3" width="27.28515625" customWidth="1"/>
  </cols>
  <sheetData>
    <row r="1" spans="1:3" ht="29.25" customHeight="1" thickTop="1" x14ac:dyDescent="0.25">
      <c r="A1" s="143" t="s">
        <v>24</v>
      </c>
      <c r="B1" s="144"/>
      <c r="C1" s="145"/>
    </row>
    <row r="2" spans="1:3" ht="29.25" customHeight="1" thickBot="1" x14ac:dyDescent="0.3">
      <c r="A2" s="146" t="s">
        <v>25</v>
      </c>
      <c r="B2" s="147"/>
      <c r="C2" s="148"/>
    </row>
    <row r="3" spans="1:3" ht="24.75" customHeight="1" thickTop="1" x14ac:dyDescent="0.25">
      <c r="A3" s="133" t="s">
        <v>26</v>
      </c>
      <c r="B3" s="168"/>
      <c r="C3" s="287" t="s">
        <v>28</v>
      </c>
    </row>
    <row r="4" spans="1:3" ht="21" customHeight="1" thickBot="1" x14ac:dyDescent="0.3">
      <c r="A4" s="134" t="s">
        <v>27</v>
      </c>
      <c r="B4" s="173"/>
      <c r="C4" s="288"/>
    </row>
    <row r="5" spans="1:3" ht="16.5" thickTop="1" thickBot="1" x14ac:dyDescent="0.3"/>
    <row r="6" spans="1:3" ht="16.5" thickTop="1" thickBot="1" x14ac:dyDescent="0.3">
      <c r="A6" s="160" t="s">
        <v>0</v>
      </c>
      <c r="B6" s="161"/>
      <c r="C6" s="162"/>
    </row>
    <row r="7" spans="1:3" ht="18" customHeight="1" thickTop="1" x14ac:dyDescent="0.25">
      <c r="A7" s="149" t="s">
        <v>1</v>
      </c>
      <c r="B7" s="150"/>
      <c r="C7" s="3" t="s">
        <v>2</v>
      </c>
    </row>
    <row r="8" spans="1:3" x14ac:dyDescent="0.25">
      <c r="A8" s="151" t="s">
        <v>3</v>
      </c>
      <c r="B8" s="152"/>
      <c r="C8" s="4" t="s">
        <v>4</v>
      </c>
    </row>
    <row r="9" spans="1:3" x14ac:dyDescent="0.25">
      <c r="A9" s="153" t="s">
        <v>5</v>
      </c>
      <c r="B9" s="154"/>
      <c r="C9" s="5" t="s">
        <v>6</v>
      </c>
    </row>
    <row r="10" spans="1:3" x14ac:dyDescent="0.25">
      <c r="A10" s="151" t="s">
        <v>7</v>
      </c>
      <c r="B10" s="152"/>
      <c r="C10" s="4" t="s">
        <v>8</v>
      </c>
    </row>
    <row r="11" spans="1:3" x14ac:dyDescent="0.25">
      <c r="A11" s="6" t="s">
        <v>9</v>
      </c>
      <c r="B11" s="2" t="s">
        <v>10</v>
      </c>
      <c r="C11" s="5" t="s">
        <v>11</v>
      </c>
    </row>
    <row r="12" spans="1:3" ht="15.75" thickBot="1" x14ac:dyDescent="0.3">
      <c r="A12" s="7" t="s">
        <v>12</v>
      </c>
      <c r="B12" s="8" t="s">
        <v>13</v>
      </c>
      <c r="C12" s="9" t="s">
        <v>14</v>
      </c>
    </row>
    <row r="13" spans="1:3" ht="16.5" thickTop="1" thickBot="1" x14ac:dyDescent="0.3">
      <c r="A13" s="1"/>
    </row>
    <row r="14" spans="1:3" ht="16.5" thickTop="1" thickBot="1" x14ac:dyDescent="0.3">
      <c r="A14" s="160" t="s">
        <v>15</v>
      </c>
      <c r="B14" s="161"/>
      <c r="C14" s="162"/>
    </row>
    <row r="15" spans="1:3" ht="18" customHeight="1" thickTop="1" x14ac:dyDescent="0.25">
      <c r="A15" s="149" t="s">
        <v>16</v>
      </c>
      <c r="B15" s="150"/>
      <c r="C15" s="3" t="s">
        <v>2</v>
      </c>
    </row>
    <row r="16" spans="1:3" x14ac:dyDescent="0.25">
      <c r="A16" s="151"/>
      <c r="B16" s="152"/>
      <c r="C16" s="4"/>
    </row>
    <row r="17" spans="1:3" x14ac:dyDescent="0.25">
      <c r="A17" s="153" t="s">
        <v>5</v>
      </c>
      <c r="B17" s="154"/>
      <c r="C17" s="5" t="s">
        <v>6</v>
      </c>
    </row>
    <row r="18" spans="1:3" x14ac:dyDescent="0.25">
      <c r="A18" s="151"/>
      <c r="B18" s="152"/>
      <c r="C18" s="4"/>
    </row>
    <row r="19" spans="1:3" x14ac:dyDescent="0.25">
      <c r="A19" s="6" t="s">
        <v>9</v>
      </c>
      <c r="B19" s="2" t="s">
        <v>10</v>
      </c>
      <c r="C19" s="5" t="s">
        <v>11</v>
      </c>
    </row>
    <row r="20" spans="1:3" ht="15.75" thickBot="1" x14ac:dyDescent="0.3">
      <c r="A20" s="7"/>
      <c r="B20" s="8"/>
      <c r="C20" s="9"/>
    </row>
    <row r="21" spans="1:3" ht="16.5" thickTop="1" thickBot="1" x14ac:dyDescent="0.3">
      <c r="A21" s="1"/>
    </row>
    <row r="22" spans="1:3" ht="16.5" thickTop="1" thickBot="1" x14ac:dyDescent="0.3">
      <c r="A22" s="155" t="s">
        <v>17</v>
      </c>
      <c r="B22" s="156"/>
      <c r="C22" s="157"/>
    </row>
    <row r="23" spans="1:3" ht="15.75" thickTop="1" x14ac:dyDescent="0.25">
      <c r="A23" s="10" t="s">
        <v>18</v>
      </c>
      <c r="B23" s="158" t="s">
        <v>19</v>
      </c>
      <c r="C23" s="159"/>
    </row>
    <row r="24" spans="1:3" x14ac:dyDescent="0.25">
      <c r="A24" s="135"/>
      <c r="B24" s="11" t="s">
        <v>20</v>
      </c>
      <c r="C24" s="12" t="s">
        <v>21</v>
      </c>
    </row>
    <row r="25" spans="1:3" ht="15.75" thickBot="1" x14ac:dyDescent="0.3">
      <c r="A25" s="136"/>
      <c r="B25" s="13"/>
      <c r="C25" s="14"/>
    </row>
    <row r="26" spans="1:3" ht="15.75" thickTop="1" x14ac:dyDescent="0.25">
      <c r="A26" s="137" t="s">
        <v>22</v>
      </c>
      <c r="B26" s="138"/>
      <c r="C26" s="139"/>
    </row>
    <row r="27" spans="1:3" ht="67.5" customHeight="1" thickBot="1" x14ac:dyDescent="0.3">
      <c r="A27" s="140"/>
      <c r="B27" s="141"/>
      <c r="C27" s="142"/>
    </row>
    <row r="28" spans="1:3" ht="15.75" thickTop="1" x14ac:dyDescent="0.25">
      <c r="A28" s="137" t="s">
        <v>23</v>
      </c>
      <c r="B28" s="138"/>
      <c r="C28" s="139"/>
    </row>
    <row r="29" spans="1:3" ht="70.5" customHeight="1" thickBot="1" x14ac:dyDescent="0.3">
      <c r="A29" s="140"/>
      <c r="B29" s="141"/>
      <c r="C29" s="142"/>
    </row>
    <row r="30" spans="1:3" ht="15.75" thickTop="1" x14ac:dyDescent="0.25"/>
  </sheetData>
  <sheetProtection formatCells="0" insertRows="0" deleteRows="0"/>
  <mergeCells count="22">
    <mergeCell ref="A28:C28"/>
    <mergeCell ref="A29:C29"/>
    <mergeCell ref="C3:C4"/>
    <mergeCell ref="A1:C1"/>
    <mergeCell ref="A2:C2"/>
    <mergeCell ref="A15:B15"/>
    <mergeCell ref="A16:B16"/>
    <mergeCell ref="A17:B17"/>
    <mergeCell ref="A18:B18"/>
    <mergeCell ref="A22:C22"/>
    <mergeCell ref="B23:C23"/>
    <mergeCell ref="A6:C6"/>
    <mergeCell ref="A7:B7"/>
    <mergeCell ref="A8:B8"/>
    <mergeCell ref="A9:B9"/>
    <mergeCell ref="A10:B10"/>
    <mergeCell ref="A3:B3"/>
    <mergeCell ref="A4:B4"/>
    <mergeCell ref="A24:A25"/>
    <mergeCell ref="A26:C26"/>
    <mergeCell ref="A27:C27"/>
    <mergeCell ref="A14:C14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headerFooter>
    <oddFooter>&amp;R&amp;"Arial,Normal"&amp;8Página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zoomScaleNormal="100" workbookViewId="0">
      <selection activeCell="H3" sqref="H3:J4"/>
    </sheetView>
  </sheetViews>
  <sheetFormatPr defaultRowHeight="15" x14ac:dyDescent="0.25"/>
  <cols>
    <col min="1" max="1" width="6.85546875" customWidth="1"/>
    <col min="2" max="2" width="8.140625" customWidth="1"/>
    <col min="3" max="3" width="10" customWidth="1"/>
    <col min="4" max="4" width="30.7109375" customWidth="1"/>
    <col min="5" max="5" width="15.5703125" customWidth="1"/>
    <col min="6" max="6" width="14.7109375" customWidth="1"/>
    <col min="7" max="7" width="11.5703125" customWidth="1"/>
    <col min="8" max="8" width="9.5703125" customWidth="1"/>
    <col min="9" max="10" width="14.140625" customWidth="1"/>
  </cols>
  <sheetData>
    <row r="1" spans="1:10" ht="29.25" customHeight="1" thickTop="1" x14ac:dyDescent="0.25">
      <c r="A1" s="143" t="s">
        <v>24</v>
      </c>
      <c r="B1" s="144"/>
      <c r="C1" s="144"/>
      <c r="D1" s="144"/>
      <c r="E1" s="144"/>
      <c r="F1" s="144"/>
      <c r="G1" s="144"/>
      <c r="H1" s="144"/>
      <c r="I1" s="144"/>
      <c r="J1" s="145"/>
    </row>
    <row r="2" spans="1:10" ht="29.25" customHeight="1" thickBot="1" x14ac:dyDescent="0.3">
      <c r="A2" s="165" t="s">
        <v>25</v>
      </c>
      <c r="B2" s="166"/>
      <c r="C2" s="166"/>
      <c r="D2" s="166"/>
      <c r="E2" s="166"/>
      <c r="F2" s="166"/>
      <c r="G2" s="166"/>
      <c r="H2" s="166"/>
      <c r="I2" s="166"/>
      <c r="J2" s="167"/>
    </row>
    <row r="3" spans="1:10" ht="20.25" customHeight="1" thickTop="1" x14ac:dyDescent="0.25">
      <c r="A3" s="133" t="s">
        <v>26</v>
      </c>
      <c r="B3" s="168"/>
      <c r="C3" s="168"/>
      <c r="D3" s="168"/>
      <c r="E3" s="168"/>
      <c r="F3" s="168"/>
      <c r="G3" s="168"/>
      <c r="H3" s="209" t="s">
        <v>28</v>
      </c>
      <c r="I3" s="169"/>
      <c r="J3" s="170"/>
    </row>
    <row r="4" spans="1:10" ht="21.75" customHeight="1" thickBot="1" x14ac:dyDescent="0.3">
      <c r="A4" s="134" t="s">
        <v>27</v>
      </c>
      <c r="B4" s="173"/>
      <c r="C4" s="173"/>
      <c r="D4" s="173"/>
      <c r="E4" s="173"/>
      <c r="F4" s="173"/>
      <c r="G4" s="173"/>
      <c r="H4" s="210"/>
      <c r="I4" s="171"/>
      <c r="J4" s="172"/>
    </row>
    <row r="5" spans="1:10" ht="16.5" thickTop="1" thickBot="1" x14ac:dyDescent="0.3"/>
    <row r="6" spans="1:10" ht="16.5" thickTop="1" thickBot="1" x14ac:dyDescent="0.3">
      <c r="A6" s="199" t="s">
        <v>29</v>
      </c>
      <c r="B6" s="200"/>
      <c r="C6" s="200"/>
      <c r="D6" s="200"/>
      <c r="E6" s="200"/>
      <c r="F6" s="200"/>
      <c r="G6" s="200"/>
      <c r="H6" s="200"/>
      <c r="I6" s="200"/>
      <c r="J6" s="201"/>
    </row>
    <row r="7" spans="1:10" ht="32.25" customHeight="1" thickTop="1" x14ac:dyDescent="0.25">
      <c r="A7" s="202" t="s">
        <v>30</v>
      </c>
      <c r="B7" s="204" t="s">
        <v>31</v>
      </c>
      <c r="C7" s="204" t="s">
        <v>32</v>
      </c>
      <c r="D7" s="206" t="s">
        <v>33</v>
      </c>
      <c r="E7" s="163" t="s">
        <v>34</v>
      </c>
      <c r="F7" s="164"/>
      <c r="G7" s="195" t="s">
        <v>35</v>
      </c>
      <c r="H7" s="196"/>
      <c r="I7" s="204" t="s">
        <v>36</v>
      </c>
      <c r="J7" s="208"/>
    </row>
    <row r="8" spans="1:10" ht="30.75" customHeight="1" thickBot="1" x14ac:dyDescent="0.3">
      <c r="A8" s="203"/>
      <c r="B8" s="205"/>
      <c r="C8" s="205"/>
      <c r="D8" s="207"/>
      <c r="E8" s="15" t="s">
        <v>37</v>
      </c>
      <c r="F8" s="15" t="s">
        <v>38</v>
      </c>
      <c r="G8" s="15" t="s">
        <v>39</v>
      </c>
      <c r="H8" s="15" t="s">
        <v>72</v>
      </c>
      <c r="I8" s="15" t="s">
        <v>40</v>
      </c>
      <c r="J8" s="16" t="s">
        <v>41</v>
      </c>
    </row>
    <row r="9" spans="1:10" ht="15.75" thickTop="1" x14ac:dyDescent="0.25">
      <c r="A9" s="40">
        <v>1</v>
      </c>
      <c r="B9" s="197" t="s">
        <v>71</v>
      </c>
      <c r="C9" s="197"/>
      <c r="D9" s="197"/>
      <c r="E9" s="57"/>
      <c r="F9" s="57"/>
      <c r="G9" s="17"/>
      <c r="H9" s="17"/>
      <c r="I9" s="18"/>
      <c r="J9" s="41"/>
    </row>
    <row r="10" spans="1:10" x14ac:dyDescent="0.25">
      <c r="A10" s="46"/>
      <c r="B10" s="19" t="s">
        <v>42</v>
      </c>
      <c r="C10" s="198" t="s">
        <v>43</v>
      </c>
      <c r="D10" s="198"/>
      <c r="E10" s="56"/>
      <c r="F10" s="56"/>
      <c r="G10" s="20"/>
      <c r="H10" s="54" t="s">
        <v>70</v>
      </c>
      <c r="I10" s="20"/>
      <c r="J10" s="42"/>
    </row>
    <row r="11" spans="1:10" x14ac:dyDescent="0.25">
      <c r="A11" s="47"/>
      <c r="B11" s="48"/>
      <c r="C11" s="21">
        <v>339014</v>
      </c>
      <c r="D11" s="22" t="s">
        <v>44</v>
      </c>
      <c r="E11" s="56"/>
      <c r="F11" s="56"/>
      <c r="G11" s="39">
        <v>1</v>
      </c>
      <c r="H11" s="19"/>
      <c r="I11" s="23"/>
      <c r="J11" s="43">
        <v>0</v>
      </c>
    </row>
    <row r="12" spans="1:10" x14ac:dyDescent="0.25">
      <c r="A12" s="47"/>
      <c r="B12" s="48"/>
      <c r="C12" s="21">
        <v>339018</v>
      </c>
      <c r="D12" s="22" t="s">
        <v>45</v>
      </c>
      <c r="E12" s="56"/>
      <c r="F12" s="56"/>
      <c r="G12" s="39">
        <v>1</v>
      </c>
      <c r="H12" s="19"/>
      <c r="I12" s="23"/>
      <c r="J12" s="43">
        <v>0</v>
      </c>
    </row>
    <row r="13" spans="1:10" x14ac:dyDescent="0.25">
      <c r="A13" s="47"/>
      <c r="B13" s="48"/>
      <c r="C13" s="21">
        <v>339020</v>
      </c>
      <c r="D13" s="22" t="s">
        <v>46</v>
      </c>
      <c r="E13" s="56"/>
      <c r="F13" s="56"/>
      <c r="G13" s="39">
        <v>1</v>
      </c>
      <c r="H13" s="19"/>
      <c r="I13" s="23"/>
      <c r="J13" s="43">
        <v>0</v>
      </c>
    </row>
    <row r="14" spans="1:10" x14ac:dyDescent="0.25">
      <c r="A14" s="47"/>
      <c r="B14" s="48"/>
      <c r="C14" s="21">
        <v>339030</v>
      </c>
      <c r="D14" s="22" t="s">
        <v>47</v>
      </c>
      <c r="E14" s="56"/>
      <c r="F14" s="56"/>
      <c r="G14" s="39">
        <v>1</v>
      </c>
      <c r="H14" s="19"/>
      <c r="I14" s="23"/>
      <c r="J14" s="43">
        <v>0</v>
      </c>
    </row>
    <row r="15" spans="1:10" x14ac:dyDescent="0.25">
      <c r="A15" s="47"/>
      <c r="B15" s="48"/>
      <c r="C15" s="21">
        <v>339033</v>
      </c>
      <c r="D15" s="22" t="s">
        <v>48</v>
      </c>
      <c r="E15" s="56"/>
      <c r="F15" s="56"/>
      <c r="G15" s="39">
        <v>1</v>
      </c>
      <c r="H15" s="19"/>
      <c r="I15" s="23"/>
      <c r="J15" s="43">
        <v>0</v>
      </c>
    </row>
    <row r="16" spans="1:10" ht="36" x14ac:dyDescent="0.25">
      <c r="A16" s="47"/>
      <c r="B16" s="48"/>
      <c r="C16" s="21">
        <v>339036</v>
      </c>
      <c r="D16" s="22" t="s">
        <v>69</v>
      </c>
      <c r="E16" s="56"/>
      <c r="F16" s="56"/>
      <c r="G16" s="39">
        <v>1</v>
      </c>
      <c r="H16" s="19"/>
      <c r="I16" s="23"/>
      <c r="J16" s="43">
        <v>0</v>
      </c>
    </row>
    <row r="17" spans="1:10" ht="36" x14ac:dyDescent="0.25">
      <c r="A17" s="47"/>
      <c r="B17" s="48"/>
      <c r="C17" s="21">
        <v>339147</v>
      </c>
      <c r="D17" s="22" t="s">
        <v>49</v>
      </c>
      <c r="E17" s="56"/>
      <c r="F17" s="56"/>
      <c r="G17" s="39">
        <v>1</v>
      </c>
      <c r="H17" s="19"/>
      <c r="I17" s="23"/>
      <c r="J17" s="43">
        <v>0</v>
      </c>
    </row>
    <row r="18" spans="1:10" ht="24" x14ac:dyDescent="0.25">
      <c r="A18" s="47"/>
      <c r="B18" s="48"/>
      <c r="C18" s="21">
        <v>339039</v>
      </c>
      <c r="D18" s="22" t="s">
        <v>50</v>
      </c>
      <c r="E18" s="56"/>
      <c r="F18" s="56"/>
      <c r="G18" s="39">
        <v>1</v>
      </c>
      <c r="H18" s="19"/>
      <c r="I18" s="23"/>
      <c r="J18" s="43">
        <v>0</v>
      </c>
    </row>
    <row r="19" spans="1:10" x14ac:dyDescent="0.25">
      <c r="A19" s="47"/>
      <c r="B19" s="48"/>
      <c r="C19" s="21">
        <v>449052</v>
      </c>
      <c r="D19" s="22" t="s">
        <v>51</v>
      </c>
      <c r="E19" s="56"/>
      <c r="F19" s="56"/>
      <c r="G19" s="39">
        <v>1</v>
      </c>
      <c r="H19" s="19"/>
      <c r="I19" s="23"/>
      <c r="J19" s="43">
        <v>0</v>
      </c>
    </row>
    <row r="20" spans="1:10" x14ac:dyDescent="0.25">
      <c r="A20" s="46"/>
      <c r="B20" s="19" t="s">
        <v>52</v>
      </c>
      <c r="C20" s="178"/>
      <c r="D20" s="178"/>
      <c r="E20" s="56"/>
      <c r="F20" s="56"/>
      <c r="G20" s="20"/>
      <c r="H20" s="20"/>
      <c r="I20" s="20"/>
      <c r="J20" s="42"/>
    </row>
    <row r="21" spans="1:10" x14ac:dyDescent="0.25">
      <c r="A21" s="47"/>
      <c r="B21" s="48"/>
      <c r="C21" s="19" t="s">
        <v>53</v>
      </c>
      <c r="D21" s="24"/>
      <c r="E21" s="56"/>
      <c r="F21" s="56"/>
      <c r="G21" s="39">
        <v>1</v>
      </c>
      <c r="H21" s="19"/>
      <c r="I21" s="23"/>
      <c r="J21" s="43">
        <v>0</v>
      </c>
    </row>
    <row r="22" spans="1:10" x14ac:dyDescent="0.25">
      <c r="A22" s="47"/>
      <c r="B22" s="48"/>
      <c r="C22" s="19" t="s">
        <v>53</v>
      </c>
      <c r="D22" s="24"/>
      <c r="E22" s="56"/>
      <c r="F22" s="56"/>
      <c r="G22" s="39">
        <v>1</v>
      </c>
      <c r="H22" s="19"/>
      <c r="I22" s="23"/>
      <c r="J22" s="43">
        <v>0</v>
      </c>
    </row>
    <row r="23" spans="1:10" x14ac:dyDescent="0.25">
      <c r="A23" s="46"/>
      <c r="B23" s="19" t="s">
        <v>54</v>
      </c>
      <c r="C23" s="178"/>
      <c r="D23" s="178"/>
      <c r="E23" s="56"/>
      <c r="F23" s="56"/>
      <c r="G23" s="20"/>
      <c r="H23" s="20"/>
      <c r="I23" s="20"/>
      <c r="J23" s="42"/>
    </row>
    <row r="24" spans="1:10" x14ac:dyDescent="0.25">
      <c r="A24" s="47"/>
      <c r="B24" s="48"/>
      <c r="C24" s="19" t="s">
        <v>53</v>
      </c>
      <c r="D24" s="24"/>
      <c r="E24" s="56"/>
      <c r="F24" s="56"/>
      <c r="G24" s="39">
        <v>1</v>
      </c>
      <c r="H24" s="19"/>
      <c r="I24" s="23"/>
      <c r="J24" s="43">
        <v>0</v>
      </c>
    </row>
    <row r="25" spans="1:10" x14ac:dyDescent="0.25">
      <c r="A25" s="47"/>
      <c r="B25" s="48"/>
      <c r="C25" s="19" t="s">
        <v>53</v>
      </c>
      <c r="D25" s="24"/>
      <c r="E25" s="56"/>
      <c r="F25" s="56"/>
      <c r="G25" s="39">
        <v>1</v>
      </c>
      <c r="H25" s="19"/>
      <c r="I25" s="23"/>
      <c r="J25" s="43">
        <v>0</v>
      </c>
    </row>
    <row r="26" spans="1:10" ht="15.75" thickBot="1" x14ac:dyDescent="0.3">
      <c r="A26" s="179" t="s">
        <v>55</v>
      </c>
      <c r="B26" s="180"/>
      <c r="C26" s="180"/>
      <c r="D26" s="180"/>
      <c r="E26" s="180"/>
      <c r="F26" s="180"/>
      <c r="G26" s="180"/>
      <c r="H26" s="180"/>
      <c r="I26" s="181">
        <f>SUM(J11:J25)</f>
        <v>0</v>
      </c>
      <c r="J26" s="182"/>
    </row>
    <row r="27" spans="1:10" ht="15.75" thickTop="1" x14ac:dyDescent="0.25">
      <c r="A27" s="25">
        <v>2</v>
      </c>
      <c r="B27" s="194"/>
      <c r="C27" s="194"/>
      <c r="D27" s="194"/>
      <c r="E27" s="58"/>
      <c r="F27" s="58"/>
      <c r="G27" s="26"/>
      <c r="H27" s="26"/>
      <c r="I27" s="27"/>
      <c r="J27" s="28"/>
    </row>
    <row r="28" spans="1:10" x14ac:dyDescent="0.25">
      <c r="A28" s="49"/>
      <c r="B28" s="29" t="s">
        <v>56</v>
      </c>
      <c r="C28" s="189"/>
      <c r="D28" s="189"/>
      <c r="E28" s="59"/>
      <c r="F28" s="59"/>
      <c r="G28" s="30"/>
      <c r="H28" s="30"/>
      <c r="I28" s="30"/>
      <c r="J28" s="31"/>
    </row>
    <row r="29" spans="1:10" x14ac:dyDescent="0.25">
      <c r="A29" s="50"/>
      <c r="B29" s="51"/>
      <c r="C29" s="29"/>
      <c r="D29" s="32"/>
      <c r="E29" s="59"/>
      <c r="F29" s="59"/>
      <c r="G29" s="39">
        <v>1</v>
      </c>
      <c r="H29" s="29"/>
      <c r="I29" s="33"/>
      <c r="J29" s="43">
        <v>0</v>
      </c>
    </row>
    <row r="30" spans="1:10" x14ac:dyDescent="0.25">
      <c r="A30" s="49"/>
      <c r="B30" s="29" t="s">
        <v>57</v>
      </c>
      <c r="C30" s="189"/>
      <c r="D30" s="189"/>
      <c r="E30" s="59"/>
      <c r="F30" s="59"/>
      <c r="G30" s="30"/>
      <c r="H30" s="30"/>
      <c r="I30" s="30"/>
      <c r="J30" s="31"/>
    </row>
    <row r="31" spans="1:10" x14ac:dyDescent="0.25">
      <c r="A31" s="50"/>
      <c r="B31" s="51"/>
      <c r="C31" s="29"/>
      <c r="D31" s="32"/>
      <c r="E31" s="59"/>
      <c r="F31" s="59"/>
      <c r="G31" s="39">
        <v>1</v>
      </c>
      <c r="H31" s="29"/>
      <c r="I31" s="34"/>
      <c r="J31" s="43">
        <v>0</v>
      </c>
    </row>
    <row r="32" spans="1:10" x14ac:dyDescent="0.25">
      <c r="A32" s="49"/>
      <c r="B32" s="29" t="s">
        <v>58</v>
      </c>
      <c r="C32" s="189"/>
      <c r="D32" s="189"/>
      <c r="E32" s="59"/>
      <c r="F32" s="59"/>
      <c r="G32" s="30"/>
      <c r="H32" s="30"/>
      <c r="I32" s="30"/>
      <c r="J32" s="31"/>
    </row>
    <row r="33" spans="1:10" x14ac:dyDescent="0.25">
      <c r="A33" s="50"/>
      <c r="B33" s="51"/>
      <c r="C33" s="29"/>
      <c r="D33" s="32"/>
      <c r="E33" s="59"/>
      <c r="F33" s="59"/>
      <c r="G33" s="39">
        <v>1</v>
      </c>
      <c r="H33" s="29"/>
      <c r="I33" s="33"/>
      <c r="J33" s="43">
        <v>0</v>
      </c>
    </row>
    <row r="34" spans="1:10" ht="15.75" thickBot="1" x14ac:dyDescent="0.3">
      <c r="A34" s="190" t="s">
        <v>59</v>
      </c>
      <c r="B34" s="191"/>
      <c r="C34" s="191"/>
      <c r="D34" s="191"/>
      <c r="E34" s="191"/>
      <c r="F34" s="191"/>
      <c r="G34" s="191"/>
      <c r="H34" s="191"/>
      <c r="I34" s="192">
        <f>SUM(J27:J33)</f>
        <v>0</v>
      </c>
      <c r="J34" s="193"/>
    </row>
    <row r="35" spans="1:10" ht="15.75" thickTop="1" x14ac:dyDescent="0.25">
      <c r="A35" s="40">
        <v>3</v>
      </c>
      <c r="B35" s="188"/>
      <c r="C35" s="188"/>
      <c r="D35" s="188"/>
      <c r="E35" s="55"/>
      <c r="F35" s="55"/>
      <c r="G35" s="17"/>
      <c r="H35" s="17"/>
      <c r="I35" s="18"/>
      <c r="J35" s="41"/>
    </row>
    <row r="36" spans="1:10" x14ac:dyDescent="0.25">
      <c r="A36" s="46"/>
      <c r="B36" s="19" t="s">
        <v>60</v>
      </c>
      <c r="C36" s="178"/>
      <c r="D36" s="178"/>
      <c r="E36" s="56"/>
      <c r="F36" s="56"/>
      <c r="G36" s="20"/>
      <c r="H36" s="20"/>
      <c r="I36" s="20"/>
      <c r="J36" s="42"/>
    </row>
    <row r="37" spans="1:10" x14ac:dyDescent="0.25">
      <c r="A37" s="47"/>
      <c r="B37" s="48"/>
      <c r="C37" s="19"/>
      <c r="D37" s="35"/>
      <c r="E37" s="56"/>
      <c r="F37" s="56"/>
      <c r="G37" s="39">
        <v>1</v>
      </c>
      <c r="H37" s="19"/>
      <c r="I37" s="23"/>
      <c r="J37" s="43">
        <v>0</v>
      </c>
    </row>
    <row r="38" spans="1:10" x14ac:dyDescent="0.25">
      <c r="A38" s="46"/>
      <c r="B38" s="19" t="s">
        <v>61</v>
      </c>
      <c r="C38" s="178"/>
      <c r="D38" s="178"/>
      <c r="E38" s="56"/>
      <c r="F38" s="56"/>
      <c r="G38" s="20"/>
      <c r="H38" s="20"/>
      <c r="I38" s="20"/>
      <c r="J38" s="42"/>
    </row>
    <row r="39" spans="1:10" x14ac:dyDescent="0.25">
      <c r="A39" s="47"/>
      <c r="B39" s="48"/>
      <c r="C39" s="19"/>
      <c r="D39" s="35"/>
      <c r="E39" s="56"/>
      <c r="F39" s="56"/>
      <c r="G39" s="39">
        <v>1</v>
      </c>
      <c r="H39" s="19"/>
      <c r="I39" s="36"/>
      <c r="J39" s="43">
        <v>0</v>
      </c>
    </row>
    <row r="40" spans="1:10" x14ac:dyDescent="0.25">
      <c r="A40" s="46"/>
      <c r="B40" s="19" t="s">
        <v>62</v>
      </c>
      <c r="C40" s="178"/>
      <c r="D40" s="178"/>
      <c r="E40" s="56"/>
      <c r="F40" s="56"/>
      <c r="G40" s="20"/>
      <c r="H40" s="20"/>
      <c r="I40" s="20"/>
      <c r="J40" s="42"/>
    </row>
    <row r="41" spans="1:10" x14ac:dyDescent="0.25">
      <c r="A41" s="47"/>
      <c r="B41" s="48"/>
      <c r="C41" s="19"/>
      <c r="D41" s="35"/>
      <c r="E41" s="56"/>
      <c r="F41" s="56"/>
      <c r="G41" s="39">
        <v>1</v>
      </c>
      <c r="H41" s="19"/>
      <c r="I41" s="23"/>
      <c r="J41" s="43">
        <v>0</v>
      </c>
    </row>
    <row r="42" spans="1:10" ht="15.75" thickBot="1" x14ac:dyDescent="0.3">
      <c r="A42" s="184" t="s">
        <v>63</v>
      </c>
      <c r="B42" s="185"/>
      <c r="C42" s="185"/>
      <c r="D42" s="185"/>
      <c r="E42" s="185"/>
      <c r="F42" s="185"/>
      <c r="G42" s="185"/>
      <c r="H42" s="185"/>
      <c r="I42" s="186">
        <f>SUM(J35:J41)</f>
        <v>0</v>
      </c>
      <c r="J42" s="187"/>
    </row>
    <row r="43" spans="1:10" ht="15.75" thickTop="1" x14ac:dyDescent="0.25">
      <c r="A43" s="44">
        <v>4</v>
      </c>
      <c r="B43" s="183"/>
      <c r="C43" s="183"/>
      <c r="D43" s="183"/>
      <c r="E43" s="60"/>
      <c r="F43" s="60"/>
      <c r="G43" s="37"/>
      <c r="H43" s="37"/>
      <c r="I43" s="38"/>
      <c r="J43" s="45"/>
    </row>
    <row r="44" spans="1:10" x14ac:dyDescent="0.25">
      <c r="A44" s="46"/>
      <c r="B44" s="19" t="s">
        <v>64</v>
      </c>
      <c r="C44" s="178"/>
      <c r="D44" s="178"/>
      <c r="E44" s="56"/>
      <c r="F44" s="56"/>
      <c r="G44" s="20"/>
      <c r="H44" s="20"/>
      <c r="I44" s="20"/>
      <c r="J44" s="42"/>
    </row>
    <row r="45" spans="1:10" x14ac:dyDescent="0.25">
      <c r="A45" s="47"/>
      <c r="B45" s="48"/>
      <c r="C45" s="19"/>
      <c r="D45" s="35"/>
      <c r="E45" s="56"/>
      <c r="F45" s="56"/>
      <c r="G45" s="39">
        <v>1</v>
      </c>
      <c r="H45" s="19"/>
      <c r="I45" s="36"/>
      <c r="J45" s="43">
        <v>0</v>
      </c>
    </row>
    <row r="46" spans="1:10" x14ac:dyDescent="0.25">
      <c r="A46" s="46"/>
      <c r="B46" s="19" t="s">
        <v>65</v>
      </c>
      <c r="C46" s="178"/>
      <c r="D46" s="178"/>
      <c r="E46" s="56"/>
      <c r="F46" s="56"/>
      <c r="G46" s="20"/>
      <c r="H46" s="20"/>
      <c r="I46" s="20"/>
      <c r="J46" s="42"/>
    </row>
    <row r="47" spans="1:10" x14ac:dyDescent="0.25">
      <c r="A47" s="47"/>
      <c r="B47" s="48"/>
      <c r="C47" s="19"/>
      <c r="D47" s="35"/>
      <c r="E47" s="56"/>
      <c r="F47" s="56"/>
      <c r="G47" s="39">
        <v>1</v>
      </c>
      <c r="H47" s="19"/>
      <c r="I47" s="23"/>
      <c r="J47" s="43">
        <v>0</v>
      </c>
    </row>
    <row r="48" spans="1:10" x14ac:dyDescent="0.25">
      <c r="A48" s="46"/>
      <c r="B48" s="19" t="s">
        <v>66</v>
      </c>
      <c r="C48" s="178"/>
      <c r="D48" s="178"/>
      <c r="E48" s="56"/>
      <c r="F48" s="56"/>
      <c r="G48" s="20"/>
      <c r="H48" s="20"/>
      <c r="I48" s="20"/>
      <c r="J48" s="42"/>
    </row>
    <row r="49" spans="1:10" x14ac:dyDescent="0.25">
      <c r="A49" s="47"/>
      <c r="B49" s="48"/>
      <c r="C49" s="19"/>
      <c r="D49" s="35"/>
      <c r="E49" s="56"/>
      <c r="F49" s="56"/>
      <c r="G49" s="39">
        <v>1</v>
      </c>
      <c r="H49" s="19"/>
      <c r="I49" s="23"/>
      <c r="J49" s="43">
        <v>0</v>
      </c>
    </row>
    <row r="50" spans="1:10" ht="15.75" thickBot="1" x14ac:dyDescent="0.3">
      <c r="A50" s="179" t="s">
        <v>67</v>
      </c>
      <c r="B50" s="180"/>
      <c r="C50" s="180"/>
      <c r="D50" s="180"/>
      <c r="E50" s="180"/>
      <c r="F50" s="180"/>
      <c r="G50" s="180"/>
      <c r="H50" s="180"/>
      <c r="I50" s="181">
        <f>SUM(J43:J49)</f>
        <v>0</v>
      </c>
      <c r="J50" s="182"/>
    </row>
    <row r="51" spans="1:10" ht="26.25" customHeight="1" thickTop="1" thickBot="1" x14ac:dyDescent="0.3">
      <c r="A51" s="174" t="s">
        <v>68</v>
      </c>
      <c r="B51" s="175"/>
      <c r="C51" s="175"/>
      <c r="D51" s="175"/>
      <c r="E51" s="175"/>
      <c r="F51" s="175"/>
      <c r="G51" s="175"/>
      <c r="H51" s="175"/>
      <c r="I51" s="176">
        <f>SUM(J9:J25)+SUM(J27:J33)+SUM(J35:J41)+SUM(J43:J49)</f>
        <v>0</v>
      </c>
      <c r="J51" s="177"/>
    </row>
    <row r="52" spans="1:10" ht="15.75" thickTop="1" x14ac:dyDescent="0.25"/>
  </sheetData>
  <sheetProtection formatCells="0" insertRows="0" deleteRows="0"/>
  <mergeCells count="39">
    <mergeCell ref="C23:D23"/>
    <mergeCell ref="C20:D20"/>
    <mergeCell ref="G7:H7"/>
    <mergeCell ref="B9:D9"/>
    <mergeCell ref="C10:D10"/>
    <mergeCell ref="B7:B8"/>
    <mergeCell ref="C7:C8"/>
    <mergeCell ref="D7:D8"/>
    <mergeCell ref="C30:D30"/>
    <mergeCell ref="B27:D27"/>
    <mergeCell ref="C28:D28"/>
    <mergeCell ref="A26:H26"/>
    <mergeCell ref="I26:J26"/>
    <mergeCell ref="I42:J42"/>
    <mergeCell ref="C38:D38"/>
    <mergeCell ref="B35:D35"/>
    <mergeCell ref="C36:D36"/>
    <mergeCell ref="C32:D32"/>
    <mergeCell ref="A34:H34"/>
    <mergeCell ref="I34:J34"/>
    <mergeCell ref="C46:D46"/>
    <mergeCell ref="B43:D43"/>
    <mergeCell ref="C44:D44"/>
    <mergeCell ref="C40:D40"/>
    <mergeCell ref="A42:H42"/>
    <mergeCell ref="A51:H51"/>
    <mergeCell ref="I51:J51"/>
    <mergeCell ref="C48:D48"/>
    <mergeCell ref="A50:H50"/>
    <mergeCell ref="I50:J50"/>
    <mergeCell ref="E7:F7"/>
    <mergeCell ref="A1:J1"/>
    <mergeCell ref="A2:J2"/>
    <mergeCell ref="A3:G3"/>
    <mergeCell ref="H3:J4"/>
    <mergeCell ref="A4:G4"/>
    <mergeCell ref="A6:J6"/>
    <mergeCell ref="A7:A8"/>
    <mergeCell ref="I7:J7"/>
  </mergeCells>
  <pageMargins left="0.511811024" right="0.511811024" top="0.78740157499999996" bottom="0.78740157499999996" header="0.31496062000000002" footer="0.31496062000000002"/>
  <pageSetup paperSize="9" orientation="landscape" horizontalDpi="4294967294" verticalDpi="4294967294" r:id="rId1"/>
  <headerFooter>
    <oddFooter>&amp;R&amp;"Arial,Normal"&amp;8Página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29" sqref="A29"/>
    </sheetView>
  </sheetViews>
  <sheetFormatPr defaultColWidth="12.140625" defaultRowHeight="15" x14ac:dyDescent="0.25"/>
  <sheetData>
    <row r="1" spans="1:7" ht="28.5" customHeight="1" thickTop="1" x14ac:dyDescent="0.25">
      <c r="A1" s="143" t="s">
        <v>24</v>
      </c>
      <c r="B1" s="144"/>
      <c r="C1" s="144"/>
      <c r="D1" s="144"/>
      <c r="E1" s="144"/>
      <c r="F1" s="144"/>
      <c r="G1" s="145"/>
    </row>
    <row r="2" spans="1:7" ht="29.25" customHeight="1" thickBot="1" x14ac:dyDescent="0.3">
      <c r="A2" s="146" t="s">
        <v>25</v>
      </c>
      <c r="B2" s="147"/>
      <c r="C2" s="147"/>
      <c r="D2" s="147"/>
      <c r="E2" s="147"/>
      <c r="F2" s="147"/>
      <c r="G2" s="148"/>
    </row>
    <row r="3" spans="1:7" ht="20.25" customHeight="1" thickTop="1" x14ac:dyDescent="0.25">
      <c r="A3" s="211" t="s">
        <v>26</v>
      </c>
      <c r="B3" s="212"/>
      <c r="C3" s="212"/>
      <c r="D3" s="212"/>
      <c r="E3" s="212"/>
      <c r="F3" s="209" t="s">
        <v>28</v>
      </c>
      <c r="G3" s="170"/>
    </row>
    <row r="4" spans="1:7" ht="21" customHeight="1" thickBot="1" x14ac:dyDescent="0.3">
      <c r="A4" s="134" t="s">
        <v>27</v>
      </c>
      <c r="B4" s="173"/>
      <c r="C4" s="173"/>
      <c r="D4" s="173"/>
      <c r="E4" s="173"/>
      <c r="F4" s="210"/>
      <c r="G4" s="172"/>
    </row>
    <row r="5" spans="1:7" ht="16.5" thickTop="1" thickBot="1" x14ac:dyDescent="0.3"/>
    <row r="6" spans="1:7" ht="24.75" customHeight="1" thickTop="1" thickBot="1" x14ac:dyDescent="0.3">
      <c r="A6" s="213" t="s">
        <v>73</v>
      </c>
      <c r="B6" s="214"/>
      <c r="C6" s="214"/>
      <c r="D6" s="214"/>
      <c r="E6" s="214"/>
      <c r="F6" s="214"/>
      <c r="G6" s="215"/>
    </row>
    <row r="7" spans="1:7" ht="19.5" customHeight="1" thickTop="1" thickBot="1" x14ac:dyDescent="0.3">
      <c r="A7" s="216" t="s">
        <v>74</v>
      </c>
      <c r="B7" s="217"/>
      <c r="C7" s="217"/>
      <c r="D7" s="217"/>
      <c r="E7" s="217"/>
      <c r="F7" s="217"/>
      <c r="G7" s="218"/>
    </row>
    <row r="8" spans="1:7" ht="15.75" thickTop="1" x14ac:dyDescent="0.25">
      <c r="A8" s="71" t="s">
        <v>30</v>
      </c>
      <c r="B8" s="61" t="s">
        <v>75</v>
      </c>
      <c r="C8" s="61" t="s">
        <v>76</v>
      </c>
      <c r="D8" s="61" t="s">
        <v>77</v>
      </c>
      <c r="E8" s="61" t="s">
        <v>78</v>
      </c>
      <c r="F8" s="61" t="s">
        <v>79</v>
      </c>
      <c r="G8" s="65" t="s">
        <v>80</v>
      </c>
    </row>
    <row r="9" spans="1:7" ht="31.5" customHeight="1" x14ac:dyDescent="0.25">
      <c r="A9" s="66" t="s">
        <v>89</v>
      </c>
      <c r="B9" s="63" t="s">
        <v>81</v>
      </c>
      <c r="C9" s="63" t="s">
        <v>81</v>
      </c>
      <c r="D9" s="63" t="s">
        <v>81</v>
      </c>
      <c r="E9" s="63" t="s">
        <v>81</v>
      </c>
      <c r="F9" s="63" t="s">
        <v>81</v>
      </c>
      <c r="G9" s="67" t="s">
        <v>81</v>
      </c>
    </row>
    <row r="10" spans="1:7" x14ac:dyDescent="0.25">
      <c r="A10" s="72" t="s">
        <v>30</v>
      </c>
      <c r="B10" s="62" t="s">
        <v>82</v>
      </c>
      <c r="C10" s="62" t="s">
        <v>83</v>
      </c>
      <c r="D10" s="62" t="s">
        <v>84</v>
      </c>
      <c r="E10" s="62" t="s">
        <v>85</v>
      </c>
      <c r="F10" s="62" t="s">
        <v>86</v>
      </c>
      <c r="G10" s="68" t="s">
        <v>87</v>
      </c>
    </row>
    <row r="11" spans="1:7" ht="31.5" customHeight="1" thickBot="1" x14ac:dyDescent="0.3">
      <c r="A11" s="73" t="s">
        <v>89</v>
      </c>
      <c r="B11" s="74" t="s">
        <v>81</v>
      </c>
      <c r="C11" s="74" t="s">
        <v>81</v>
      </c>
      <c r="D11" s="74" t="s">
        <v>81</v>
      </c>
      <c r="E11" s="74" t="s">
        <v>81</v>
      </c>
      <c r="F11" s="74" t="s">
        <v>81</v>
      </c>
      <c r="G11" s="75" t="s">
        <v>81</v>
      </c>
    </row>
    <row r="12" spans="1:7" ht="19.5" customHeight="1" thickTop="1" thickBot="1" x14ac:dyDescent="0.3">
      <c r="A12" s="219" t="s">
        <v>88</v>
      </c>
      <c r="B12" s="220"/>
      <c r="C12" s="220"/>
      <c r="D12" s="220"/>
      <c r="E12" s="220"/>
      <c r="F12" s="220"/>
      <c r="G12" s="221"/>
    </row>
    <row r="13" spans="1:7" ht="15.75" thickTop="1" x14ac:dyDescent="0.25">
      <c r="A13" s="76" t="s">
        <v>30</v>
      </c>
      <c r="B13" s="77" t="s">
        <v>75</v>
      </c>
      <c r="C13" s="77" t="s">
        <v>76</v>
      </c>
      <c r="D13" s="77" t="s">
        <v>77</v>
      </c>
      <c r="E13" s="77" t="s">
        <v>78</v>
      </c>
      <c r="F13" s="77" t="s">
        <v>79</v>
      </c>
      <c r="G13" s="78" t="s">
        <v>80</v>
      </c>
    </row>
    <row r="14" spans="1:7" ht="31.5" customHeight="1" x14ac:dyDescent="0.25">
      <c r="A14" s="66" t="s">
        <v>89</v>
      </c>
      <c r="B14" s="63" t="s">
        <v>81</v>
      </c>
      <c r="C14" s="63" t="s">
        <v>81</v>
      </c>
      <c r="D14" s="63" t="s">
        <v>81</v>
      </c>
      <c r="E14" s="63" t="s">
        <v>81</v>
      </c>
      <c r="F14" s="63" t="s">
        <v>81</v>
      </c>
      <c r="G14" s="67" t="s">
        <v>81</v>
      </c>
    </row>
    <row r="15" spans="1:7" x14ac:dyDescent="0.25">
      <c r="A15" s="72" t="s">
        <v>30</v>
      </c>
      <c r="B15" s="62" t="s">
        <v>82</v>
      </c>
      <c r="C15" s="62" t="s">
        <v>83</v>
      </c>
      <c r="D15" s="62" t="s">
        <v>84</v>
      </c>
      <c r="E15" s="62" t="s">
        <v>85</v>
      </c>
      <c r="F15" s="62" t="s">
        <v>86</v>
      </c>
      <c r="G15" s="68" t="s">
        <v>87</v>
      </c>
    </row>
    <row r="16" spans="1:7" ht="31.5" customHeight="1" thickBot="1" x14ac:dyDescent="0.3">
      <c r="A16" s="69" t="s">
        <v>89</v>
      </c>
      <c r="B16" s="64" t="s">
        <v>81</v>
      </c>
      <c r="C16" s="64" t="s">
        <v>81</v>
      </c>
      <c r="D16" s="64" t="s">
        <v>81</v>
      </c>
      <c r="E16" s="64" t="s">
        <v>81</v>
      </c>
      <c r="F16" s="64" t="s">
        <v>81</v>
      </c>
      <c r="G16" s="70" t="s">
        <v>81</v>
      </c>
    </row>
    <row r="17" ht="15.75" thickTop="1" x14ac:dyDescent="0.25"/>
  </sheetData>
  <sheetProtection formatCells="0" insertRows="0" deleteRows="0"/>
  <mergeCells count="8">
    <mergeCell ref="A6:G6"/>
    <mergeCell ref="A7:G7"/>
    <mergeCell ref="A12:G12"/>
    <mergeCell ref="A1:G1"/>
    <mergeCell ref="A2:G2"/>
    <mergeCell ref="F3:G4"/>
    <mergeCell ref="A3:E3"/>
    <mergeCell ref="A4:E4"/>
  </mergeCells>
  <printOptions horizontalCentered="1"/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headerFooter>
    <oddFooter>&amp;R&amp;"Arial,Normal"&amp;8Página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zoomScaleNormal="100" workbookViewId="0">
      <selection activeCell="A29" sqref="A29"/>
    </sheetView>
  </sheetViews>
  <sheetFormatPr defaultRowHeight="15" x14ac:dyDescent="0.25"/>
  <cols>
    <col min="1" max="1" width="8.42578125" customWidth="1"/>
    <col min="2" max="2" width="13.42578125" customWidth="1"/>
    <col min="3" max="3" width="30.140625" customWidth="1"/>
    <col min="5" max="5" width="15.28515625" customWidth="1"/>
    <col min="6" max="6" width="15.140625" customWidth="1"/>
  </cols>
  <sheetData>
    <row r="1" spans="1:6" s="132" customFormat="1" ht="28.5" customHeight="1" thickTop="1" x14ac:dyDescent="0.25">
      <c r="A1" s="226" t="s">
        <v>24</v>
      </c>
      <c r="B1" s="227"/>
      <c r="C1" s="227"/>
      <c r="D1" s="227"/>
      <c r="E1" s="227"/>
      <c r="F1" s="228"/>
    </row>
    <row r="2" spans="1:6" s="132" customFormat="1" ht="28.5" customHeight="1" thickBot="1" x14ac:dyDescent="0.3">
      <c r="A2" s="229" t="s">
        <v>25</v>
      </c>
      <c r="B2" s="230"/>
      <c r="C2" s="230"/>
      <c r="D2" s="230"/>
      <c r="E2" s="230"/>
      <c r="F2" s="231"/>
    </row>
    <row r="3" spans="1:6" s="132" customFormat="1" ht="21" customHeight="1" thickTop="1" x14ac:dyDescent="0.25">
      <c r="A3" s="232" t="s">
        <v>26</v>
      </c>
      <c r="B3" s="233"/>
      <c r="C3" s="233"/>
      <c r="D3" s="234"/>
      <c r="E3" s="222" t="s">
        <v>28</v>
      </c>
      <c r="F3" s="223"/>
    </row>
    <row r="4" spans="1:6" s="132" customFormat="1" ht="20.25" customHeight="1" thickBot="1" x14ac:dyDescent="0.3">
      <c r="A4" s="235" t="s">
        <v>27</v>
      </c>
      <c r="B4" s="236"/>
      <c r="C4" s="236"/>
      <c r="D4" s="237"/>
      <c r="E4" s="224"/>
      <c r="F4" s="225"/>
    </row>
    <row r="5" spans="1:6" ht="16.5" thickTop="1" thickBot="1" x14ac:dyDescent="0.3"/>
    <row r="6" spans="1:6" ht="16.5" thickTop="1" thickBot="1" x14ac:dyDescent="0.3">
      <c r="A6" s="259" t="s">
        <v>90</v>
      </c>
      <c r="B6" s="260"/>
      <c r="C6" s="260"/>
      <c r="D6" s="260"/>
      <c r="E6" s="260"/>
      <c r="F6" s="261"/>
    </row>
    <row r="7" spans="1:6" ht="15.75" thickTop="1" x14ac:dyDescent="0.25">
      <c r="A7" s="79">
        <v>339014</v>
      </c>
      <c r="B7" s="245" t="s">
        <v>91</v>
      </c>
      <c r="C7" s="245"/>
      <c r="D7" s="245"/>
      <c r="E7" s="245"/>
      <c r="F7" s="246"/>
    </row>
    <row r="8" spans="1:6" ht="15.75" thickBot="1" x14ac:dyDescent="0.3">
      <c r="A8" s="89" t="s">
        <v>92</v>
      </c>
      <c r="B8" s="84" t="s">
        <v>93</v>
      </c>
      <c r="C8" s="84" t="s">
        <v>94</v>
      </c>
      <c r="D8" s="84" t="s">
        <v>95</v>
      </c>
      <c r="E8" s="84" t="s">
        <v>122</v>
      </c>
      <c r="F8" s="85" t="s">
        <v>123</v>
      </c>
    </row>
    <row r="9" spans="1:6" ht="24.75" thickTop="1" x14ac:dyDescent="0.25">
      <c r="A9" s="86">
        <v>1</v>
      </c>
      <c r="B9" s="87"/>
      <c r="C9" s="88" t="s">
        <v>98</v>
      </c>
      <c r="D9" s="87"/>
      <c r="E9" s="94">
        <v>0</v>
      </c>
      <c r="F9" s="95">
        <v>0</v>
      </c>
    </row>
    <row r="10" spans="1:6" x14ac:dyDescent="0.25">
      <c r="A10" s="80">
        <v>2</v>
      </c>
      <c r="B10" s="81"/>
      <c r="C10" s="82"/>
      <c r="D10" s="81"/>
      <c r="E10" s="96">
        <v>0</v>
      </c>
      <c r="F10" s="97">
        <v>0</v>
      </c>
    </row>
    <row r="11" spans="1:6" ht="48.75" customHeight="1" x14ac:dyDescent="0.25">
      <c r="A11" s="80">
        <v>3</v>
      </c>
      <c r="B11" s="81"/>
      <c r="C11" s="82"/>
      <c r="D11" s="81"/>
      <c r="E11" s="96">
        <v>0</v>
      </c>
      <c r="F11" s="97">
        <v>0</v>
      </c>
    </row>
    <row r="12" spans="1:6" x14ac:dyDescent="0.25">
      <c r="A12" s="80">
        <v>4</v>
      </c>
      <c r="B12" s="81"/>
      <c r="C12" s="83"/>
      <c r="D12" s="81"/>
      <c r="E12" s="96">
        <v>0</v>
      </c>
      <c r="F12" s="97">
        <v>0</v>
      </c>
    </row>
    <row r="13" spans="1:6" ht="15.75" thickBot="1" x14ac:dyDescent="0.3">
      <c r="A13" s="247" t="s">
        <v>99</v>
      </c>
      <c r="B13" s="248"/>
      <c r="C13" s="248"/>
      <c r="D13" s="84"/>
      <c r="E13" s="84"/>
      <c r="F13" s="98">
        <f>SUM(F9:F12)</f>
        <v>0</v>
      </c>
    </row>
    <row r="14" spans="1:6" ht="16.5" thickTop="1" thickBot="1" x14ac:dyDescent="0.3">
      <c r="A14" s="249" t="s">
        <v>100</v>
      </c>
      <c r="B14" s="250"/>
      <c r="C14" s="250"/>
      <c r="D14" s="250"/>
      <c r="E14" s="250"/>
      <c r="F14" s="251"/>
    </row>
    <row r="15" spans="1:6" ht="44.25" customHeight="1" thickTop="1" x14ac:dyDescent="0.25">
      <c r="A15" s="90">
        <v>1</v>
      </c>
      <c r="B15" s="257" t="s">
        <v>101</v>
      </c>
      <c r="C15" s="257"/>
      <c r="D15" s="257"/>
      <c r="E15" s="257"/>
      <c r="F15" s="258"/>
    </row>
    <row r="16" spans="1:6" x14ac:dyDescent="0.25">
      <c r="A16" s="80">
        <v>2</v>
      </c>
      <c r="B16" s="238"/>
      <c r="C16" s="238"/>
      <c r="D16" s="238"/>
      <c r="E16" s="238"/>
      <c r="F16" s="239"/>
    </row>
    <row r="17" spans="1:6" x14ac:dyDescent="0.25">
      <c r="A17" s="80">
        <v>3</v>
      </c>
      <c r="B17" s="238"/>
      <c r="C17" s="238"/>
      <c r="D17" s="238"/>
      <c r="E17" s="238"/>
      <c r="F17" s="239"/>
    </row>
    <row r="18" spans="1:6" ht="15.75" thickBot="1" x14ac:dyDescent="0.3">
      <c r="A18" s="93">
        <v>4</v>
      </c>
      <c r="B18" s="240"/>
      <c r="C18" s="240"/>
      <c r="D18" s="240"/>
      <c r="E18" s="240"/>
      <c r="F18" s="241"/>
    </row>
    <row r="19" spans="1:6" ht="7.5" customHeight="1" thickTop="1" thickBot="1" x14ac:dyDescent="0.3">
      <c r="A19" s="242"/>
      <c r="B19" s="243"/>
      <c r="C19" s="243"/>
      <c r="D19" s="243"/>
      <c r="E19" s="243"/>
      <c r="F19" s="244"/>
    </row>
    <row r="20" spans="1:6" ht="15.75" thickTop="1" x14ac:dyDescent="0.25">
      <c r="A20" s="79">
        <v>339018</v>
      </c>
      <c r="B20" s="245" t="s">
        <v>102</v>
      </c>
      <c r="C20" s="245"/>
      <c r="D20" s="245"/>
      <c r="E20" s="245"/>
      <c r="F20" s="246"/>
    </row>
    <row r="21" spans="1:6" ht="15.75" thickBot="1" x14ac:dyDescent="0.3">
      <c r="A21" s="89" t="s">
        <v>92</v>
      </c>
      <c r="B21" s="84" t="s">
        <v>93</v>
      </c>
      <c r="C21" s="84" t="s">
        <v>94</v>
      </c>
      <c r="D21" s="84" t="s">
        <v>95</v>
      </c>
      <c r="E21" s="84" t="s">
        <v>122</v>
      </c>
      <c r="F21" s="85" t="s">
        <v>123</v>
      </c>
    </row>
    <row r="22" spans="1:6" ht="84.75" thickTop="1" x14ac:dyDescent="0.25">
      <c r="A22" s="90">
        <v>1</v>
      </c>
      <c r="B22" s="91" t="s">
        <v>103</v>
      </c>
      <c r="C22" s="92" t="s">
        <v>104</v>
      </c>
      <c r="D22" s="91"/>
      <c r="E22" s="94">
        <v>0</v>
      </c>
      <c r="F22" s="95">
        <v>0</v>
      </c>
    </row>
    <row r="23" spans="1:6" x14ac:dyDescent="0.25">
      <c r="A23" s="80">
        <v>2</v>
      </c>
      <c r="B23" s="81"/>
      <c r="C23" s="82"/>
      <c r="D23" s="81"/>
      <c r="E23" s="96">
        <v>0</v>
      </c>
      <c r="F23" s="97">
        <v>0</v>
      </c>
    </row>
    <row r="24" spans="1:6" ht="76.5" customHeight="1" x14ac:dyDescent="0.25">
      <c r="A24" s="80">
        <v>3</v>
      </c>
      <c r="B24" s="81"/>
      <c r="C24" s="82"/>
      <c r="D24" s="81"/>
      <c r="E24" s="96">
        <v>0</v>
      </c>
      <c r="F24" s="97">
        <v>0</v>
      </c>
    </row>
    <row r="25" spans="1:6" x14ac:dyDescent="0.25">
      <c r="A25" s="80">
        <v>4</v>
      </c>
      <c r="B25" s="81"/>
      <c r="C25" s="83"/>
      <c r="D25" s="81"/>
      <c r="E25" s="96">
        <v>0</v>
      </c>
      <c r="F25" s="97">
        <v>0</v>
      </c>
    </row>
    <row r="26" spans="1:6" ht="15.75" thickBot="1" x14ac:dyDescent="0.3">
      <c r="A26" s="247" t="s">
        <v>99</v>
      </c>
      <c r="B26" s="248"/>
      <c r="C26" s="248"/>
      <c r="D26" s="84"/>
      <c r="E26" s="84"/>
      <c r="F26" s="98">
        <f>SUM(F22:F25)</f>
        <v>0</v>
      </c>
    </row>
    <row r="27" spans="1:6" ht="16.5" thickTop="1" thickBot="1" x14ac:dyDescent="0.3">
      <c r="A27" s="249" t="s">
        <v>100</v>
      </c>
      <c r="B27" s="250"/>
      <c r="C27" s="250"/>
      <c r="D27" s="250"/>
      <c r="E27" s="250"/>
      <c r="F27" s="251"/>
    </row>
    <row r="28" spans="1:6" ht="81" customHeight="1" thickTop="1" x14ac:dyDescent="0.25">
      <c r="A28" s="90">
        <v>1</v>
      </c>
      <c r="B28" s="257" t="s">
        <v>105</v>
      </c>
      <c r="C28" s="257"/>
      <c r="D28" s="257"/>
      <c r="E28" s="257"/>
      <c r="F28" s="258"/>
    </row>
    <row r="29" spans="1:6" x14ac:dyDescent="0.25">
      <c r="A29" s="80">
        <v>2</v>
      </c>
      <c r="B29" s="238"/>
      <c r="C29" s="238"/>
      <c r="D29" s="238"/>
      <c r="E29" s="238"/>
      <c r="F29" s="239"/>
    </row>
    <row r="30" spans="1:6" x14ac:dyDescent="0.25">
      <c r="A30" s="80">
        <v>3</v>
      </c>
      <c r="B30" s="238"/>
      <c r="C30" s="238"/>
      <c r="D30" s="238"/>
      <c r="E30" s="238"/>
      <c r="F30" s="239"/>
    </row>
    <row r="31" spans="1:6" ht="15.75" thickBot="1" x14ac:dyDescent="0.3">
      <c r="A31" s="93">
        <v>4</v>
      </c>
      <c r="B31" s="240"/>
      <c r="C31" s="240"/>
      <c r="D31" s="240"/>
      <c r="E31" s="240"/>
      <c r="F31" s="241"/>
    </row>
    <row r="32" spans="1:6" ht="9" customHeight="1" thickTop="1" thickBot="1" x14ac:dyDescent="0.3">
      <c r="A32" s="242"/>
      <c r="B32" s="243"/>
      <c r="C32" s="243"/>
      <c r="D32" s="243"/>
      <c r="E32" s="243"/>
      <c r="F32" s="244"/>
    </row>
    <row r="33" spans="1:6" ht="15.75" thickTop="1" x14ac:dyDescent="0.25">
      <c r="A33" s="79">
        <v>339020</v>
      </c>
      <c r="B33" s="245" t="s">
        <v>106</v>
      </c>
      <c r="C33" s="245"/>
      <c r="D33" s="245"/>
      <c r="E33" s="245"/>
      <c r="F33" s="246"/>
    </row>
    <row r="34" spans="1:6" ht="15.75" thickBot="1" x14ac:dyDescent="0.3">
      <c r="A34" s="89" t="s">
        <v>92</v>
      </c>
      <c r="B34" s="84" t="s">
        <v>93</v>
      </c>
      <c r="C34" s="84" t="s">
        <v>94</v>
      </c>
      <c r="D34" s="84" t="s">
        <v>95</v>
      </c>
      <c r="E34" s="84" t="s">
        <v>122</v>
      </c>
      <c r="F34" s="85" t="s">
        <v>123</v>
      </c>
    </row>
    <row r="35" spans="1:6" ht="36.75" thickTop="1" x14ac:dyDescent="0.25">
      <c r="A35" s="90">
        <v>1</v>
      </c>
      <c r="B35" s="91" t="s">
        <v>103</v>
      </c>
      <c r="C35" s="92" t="s">
        <v>107</v>
      </c>
      <c r="D35" s="91"/>
      <c r="E35" s="94">
        <v>0</v>
      </c>
      <c r="F35" s="95">
        <v>0</v>
      </c>
    </row>
    <row r="36" spans="1:6" x14ac:dyDescent="0.25">
      <c r="A36" s="80">
        <v>2</v>
      </c>
      <c r="B36" s="81"/>
      <c r="C36" s="82"/>
      <c r="D36" s="81"/>
      <c r="E36" s="96">
        <v>0</v>
      </c>
      <c r="F36" s="97">
        <v>0</v>
      </c>
    </row>
    <row r="37" spans="1:6" x14ac:dyDescent="0.25">
      <c r="A37" s="80">
        <v>3</v>
      </c>
      <c r="B37" s="81"/>
      <c r="C37" s="82"/>
      <c r="D37" s="81"/>
      <c r="E37" s="96">
        <v>0</v>
      </c>
      <c r="F37" s="97">
        <v>0</v>
      </c>
    </row>
    <row r="38" spans="1:6" x14ac:dyDescent="0.25">
      <c r="A38" s="80">
        <v>4</v>
      </c>
      <c r="B38" s="81"/>
      <c r="C38" s="83"/>
      <c r="D38" s="81"/>
      <c r="E38" s="96">
        <v>0</v>
      </c>
      <c r="F38" s="97">
        <v>0</v>
      </c>
    </row>
    <row r="39" spans="1:6" ht="15.75" thickBot="1" x14ac:dyDescent="0.3">
      <c r="A39" s="247" t="s">
        <v>99</v>
      </c>
      <c r="B39" s="248"/>
      <c r="C39" s="248"/>
      <c r="D39" s="84"/>
      <c r="E39" s="84"/>
      <c r="F39" s="98">
        <f>SUM(F35:F38)</f>
        <v>0</v>
      </c>
    </row>
    <row r="40" spans="1:6" ht="16.5" thickTop="1" thickBot="1" x14ac:dyDescent="0.3">
      <c r="A40" s="249" t="s">
        <v>100</v>
      </c>
      <c r="B40" s="250"/>
      <c r="C40" s="250"/>
      <c r="D40" s="250"/>
      <c r="E40" s="250"/>
      <c r="F40" s="251"/>
    </row>
    <row r="41" spans="1:6" ht="15.75" thickTop="1" x14ac:dyDescent="0.25">
      <c r="A41" s="90">
        <v>1</v>
      </c>
      <c r="B41" s="252" t="s">
        <v>108</v>
      </c>
      <c r="C41" s="252"/>
      <c r="D41" s="252"/>
      <c r="E41" s="252"/>
      <c r="F41" s="253"/>
    </row>
    <row r="42" spans="1:6" x14ac:dyDescent="0.25">
      <c r="A42" s="80">
        <v>2</v>
      </c>
      <c r="B42" s="238"/>
      <c r="C42" s="238"/>
      <c r="D42" s="238"/>
      <c r="E42" s="238"/>
      <c r="F42" s="239"/>
    </row>
    <row r="43" spans="1:6" x14ac:dyDescent="0.25">
      <c r="A43" s="80">
        <v>3</v>
      </c>
      <c r="B43" s="238"/>
      <c r="C43" s="238"/>
      <c r="D43" s="238"/>
      <c r="E43" s="238"/>
      <c r="F43" s="239"/>
    </row>
    <row r="44" spans="1:6" ht="15.75" thickBot="1" x14ac:dyDescent="0.3">
      <c r="A44" s="93">
        <v>4</v>
      </c>
      <c r="B44" s="240"/>
      <c r="C44" s="240"/>
      <c r="D44" s="240"/>
      <c r="E44" s="240"/>
      <c r="F44" s="241"/>
    </row>
    <row r="45" spans="1:6" ht="8.25" customHeight="1" thickTop="1" thickBot="1" x14ac:dyDescent="0.3">
      <c r="A45" s="242"/>
      <c r="B45" s="243"/>
      <c r="C45" s="243"/>
      <c r="D45" s="243"/>
      <c r="E45" s="243"/>
      <c r="F45" s="244"/>
    </row>
    <row r="46" spans="1:6" ht="15.75" thickTop="1" x14ac:dyDescent="0.25">
      <c r="A46" s="79">
        <v>339030</v>
      </c>
      <c r="B46" s="245" t="s">
        <v>109</v>
      </c>
      <c r="C46" s="245"/>
      <c r="D46" s="245"/>
      <c r="E46" s="245"/>
      <c r="F46" s="246"/>
    </row>
    <row r="47" spans="1:6" ht="15.75" thickBot="1" x14ac:dyDescent="0.3">
      <c r="A47" s="89" t="s">
        <v>92</v>
      </c>
      <c r="B47" s="84" t="s">
        <v>93</v>
      </c>
      <c r="C47" s="84" t="s">
        <v>94</v>
      </c>
      <c r="D47" s="84" t="s">
        <v>95</v>
      </c>
      <c r="E47" s="84" t="s">
        <v>96</v>
      </c>
      <c r="F47" s="85" t="s">
        <v>97</v>
      </c>
    </row>
    <row r="48" spans="1:6" ht="15.75" thickTop="1" x14ac:dyDescent="0.25">
      <c r="A48" s="90">
        <v>1</v>
      </c>
      <c r="B48" s="91"/>
      <c r="C48" s="92"/>
      <c r="D48" s="91"/>
      <c r="E48" s="94">
        <v>0</v>
      </c>
      <c r="F48" s="95">
        <v>0</v>
      </c>
    </row>
    <row r="49" spans="1:6" x14ac:dyDescent="0.25">
      <c r="A49" s="80">
        <v>2</v>
      </c>
      <c r="B49" s="81"/>
      <c r="C49" s="82"/>
      <c r="D49" s="81"/>
      <c r="E49" s="96">
        <v>0</v>
      </c>
      <c r="F49" s="97">
        <v>0</v>
      </c>
    </row>
    <row r="50" spans="1:6" x14ac:dyDescent="0.25">
      <c r="A50" s="80">
        <v>3</v>
      </c>
      <c r="B50" s="81"/>
      <c r="C50" s="82"/>
      <c r="D50" s="81"/>
      <c r="E50" s="96">
        <v>0</v>
      </c>
      <c r="F50" s="97">
        <v>0</v>
      </c>
    </row>
    <row r="51" spans="1:6" x14ac:dyDescent="0.25">
      <c r="A51" s="80">
        <v>4</v>
      </c>
      <c r="B51" s="81"/>
      <c r="C51" s="83"/>
      <c r="D51" s="81"/>
      <c r="E51" s="96">
        <v>0</v>
      </c>
      <c r="F51" s="97">
        <v>0</v>
      </c>
    </row>
    <row r="52" spans="1:6" ht="15.75" thickBot="1" x14ac:dyDescent="0.3">
      <c r="A52" s="247" t="s">
        <v>99</v>
      </c>
      <c r="B52" s="248"/>
      <c r="C52" s="248"/>
      <c r="D52" s="84"/>
      <c r="E52" s="84"/>
      <c r="F52" s="98">
        <f>SUM(F48:F51)</f>
        <v>0</v>
      </c>
    </row>
    <row r="53" spans="1:6" ht="16.5" thickTop="1" thickBot="1" x14ac:dyDescent="0.3">
      <c r="A53" s="249" t="s">
        <v>100</v>
      </c>
      <c r="B53" s="250"/>
      <c r="C53" s="250"/>
      <c r="D53" s="250"/>
      <c r="E53" s="250"/>
      <c r="F53" s="251"/>
    </row>
    <row r="54" spans="1:6" ht="15.75" thickTop="1" x14ac:dyDescent="0.25">
      <c r="A54" s="90">
        <v>1</v>
      </c>
      <c r="B54" s="252" t="s">
        <v>110</v>
      </c>
      <c r="C54" s="252"/>
      <c r="D54" s="252"/>
      <c r="E54" s="252"/>
      <c r="F54" s="253"/>
    </row>
    <row r="55" spans="1:6" x14ac:dyDescent="0.25">
      <c r="A55" s="80">
        <v>2</v>
      </c>
      <c r="B55" s="238"/>
      <c r="C55" s="238"/>
      <c r="D55" s="238"/>
      <c r="E55" s="238"/>
      <c r="F55" s="239"/>
    </row>
    <row r="56" spans="1:6" x14ac:dyDescent="0.25">
      <c r="A56" s="80">
        <v>3</v>
      </c>
      <c r="B56" s="238"/>
      <c r="C56" s="238"/>
      <c r="D56" s="238"/>
      <c r="E56" s="238"/>
      <c r="F56" s="239"/>
    </row>
    <row r="57" spans="1:6" ht="15.75" thickBot="1" x14ac:dyDescent="0.3">
      <c r="A57" s="93">
        <v>4</v>
      </c>
      <c r="B57" s="240"/>
      <c r="C57" s="240"/>
      <c r="D57" s="240"/>
      <c r="E57" s="240"/>
      <c r="F57" s="241"/>
    </row>
    <row r="58" spans="1:6" ht="8.25" customHeight="1" thickTop="1" thickBot="1" x14ac:dyDescent="0.3">
      <c r="A58" s="242"/>
      <c r="B58" s="243"/>
      <c r="C58" s="243"/>
      <c r="D58" s="243"/>
      <c r="E58" s="243"/>
      <c r="F58" s="244"/>
    </row>
    <row r="59" spans="1:6" ht="15.75" thickTop="1" x14ac:dyDescent="0.25">
      <c r="A59" s="79">
        <v>339033</v>
      </c>
      <c r="B59" s="245" t="s">
        <v>111</v>
      </c>
      <c r="C59" s="245"/>
      <c r="D59" s="245"/>
      <c r="E59" s="245"/>
      <c r="F59" s="246"/>
    </row>
    <row r="60" spans="1:6" ht="15.75" thickBot="1" x14ac:dyDescent="0.3">
      <c r="A60" s="89" t="s">
        <v>92</v>
      </c>
      <c r="B60" s="84" t="s">
        <v>93</v>
      </c>
      <c r="C60" s="84" t="s">
        <v>94</v>
      </c>
      <c r="D60" s="84" t="s">
        <v>95</v>
      </c>
      <c r="E60" s="84" t="s">
        <v>122</v>
      </c>
      <c r="F60" s="85" t="s">
        <v>123</v>
      </c>
    </row>
    <row r="61" spans="1:6" ht="24.75" thickTop="1" x14ac:dyDescent="0.25">
      <c r="A61" s="90">
        <v>1</v>
      </c>
      <c r="B61" s="91" t="s">
        <v>112</v>
      </c>
      <c r="C61" s="92"/>
      <c r="D61" s="91"/>
      <c r="E61" s="94">
        <v>0</v>
      </c>
      <c r="F61" s="95">
        <v>0</v>
      </c>
    </row>
    <row r="62" spans="1:6" ht="24" x14ac:dyDescent="0.25">
      <c r="A62" s="80">
        <v>2</v>
      </c>
      <c r="B62" s="81" t="s">
        <v>113</v>
      </c>
      <c r="C62" s="82"/>
      <c r="D62" s="81"/>
      <c r="E62" s="96">
        <v>0</v>
      </c>
      <c r="F62" s="97">
        <v>0</v>
      </c>
    </row>
    <row r="63" spans="1:6" ht="26.25" customHeight="1" x14ac:dyDescent="0.25">
      <c r="A63" s="80">
        <v>3</v>
      </c>
      <c r="B63" s="81"/>
      <c r="C63" s="82"/>
      <c r="D63" s="81"/>
      <c r="E63" s="96">
        <v>0</v>
      </c>
      <c r="F63" s="97">
        <v>0</v>
      </c>
    </row>
    <row r="64" spans="1:6" x14ac:dyDescent="0.25">
      <c r="A64" s="80">
        <v>4</v>
      </c>
      <c r="B64" s="81"/>
      <c r="C64" s="83"/>
      <c r="D64" s="81"/>
      <c r="E64" s="96">
        <v>0</v>
      </c>
      <c r="F64" s="97">
        <v>0</v>
      </c>
    </row>
    <row r="65" spans="1:6" ht="15.75" thickBot="1" x14ac:dyDescent="0.3">
      <c r="A65" s="247" t="s">
        <v>99</v>
      </c>
      <c r="B65" s="248"/>
      <c r="C65" s="248"/>
      <c r="D65" s="84"/>
      <c r="E65" s="84"/>
      <c r="F65" s="98">
        <f>SUM(F61:F64)</f>
        <v>0</v>
      </c>
    </row>
    <row r="66" spans="1:6" ht="16.5" thickTop="1" thickBot="1" x14ac:dyDescent="0.3">
      <c r="A66" s="249" t="s">
        <v>100</v>
      </c>
      <c r="B66" s="250"/>
      <c r="C66" s="250"/>
      <c r="D66" s="250"/>
      <c r="E66" s="250"/>
      <c r="F66" s="251"/>
    </row>
    <row r="67" spans="1:6" ht="27" customHeight="1" thickTop="1" x14ac:dyDescent="0.25">
      <c r="A67" s="90">
        <v>1</v>
      </c>
      <c r="B67" s="254" t="s">
        <v>114</v>
      </c>
      <c r="C67" s="255"/>
      <c r="D67" s="255"/>
      <c r="E67" s="255"/>
      <c r="F67" s="256"/>
    </row>
    <row r="68" spans="1:6" x14ac:dyDescent="0.25">
      <c r="A68" s="80">
        <v>2</v>
      </c>
      <c r="B68" s="238"/>
      <c r="C68" s="238"/>
      <c r="D68" s="238"/>
      <c r="E68" s="238"/>
      <c r="F68" s="239"/>
    </row>
    <row r="69" spans="1:6" x14ac:dyDescent="0.25">
      <c r="A69" s="80">
        <v>3</v>
      </c>
      <c r="B69" s="238"/>
      <c r="C69" s="238"/>
      <c r="D69" s="238"/>
      <c r="E69" s="238"/>
      <c r="F69" s="239"/>
    </row>
    <row r="70" spans="1:6" ht="15.75" thickBot="1" x14ac:dyDescent="0.3">
      <c r="A70" s="93">
        <v>4</v>
      </c>
      <c r="B70" s="240"/>
      <c r="C70" s="240"/>
      <c r="D70" s="240"/>
      <c r="E70" s="240"/>
      <c r="F70" s="241"/>
    </row>
    <row r="71" spans="1:6" ht="7.5" customHeight="1" thickTop="1" thickBot="1" x14ac:dyDescent="0.3">
      <c r="A71" s="242"/>
      <c r="B71" s="243"/>
      <c r="C71" s="243"/>
      <c r="D71" s="243"/>
      <c r="E71" s="243"/>
      <c r="F71" s="244"/>
    </row>
    <row r="72" spans="1:6" ht="15.75" thickTop="1" x14ac:dyDescent="0.25">
      <c r="A72" s="79">
        <v>339036</v>
      </c>
      <c r="B72" s="245" t="s">
        <v>115</v>
      </c>
      <c r="C72" s="245"/>
      <c r="D72" s="245"/>
      <c r="E72" s="245"/>
      <c r="F72" s="246"/>
    </row>
    <row r="73" spans="1:6" ht="15.75" thickBot="1" x14ac:dyDescent="0.3">
      <c r="A73" s="89" t="s">
        <v>92</v>
      </c>
      <c r="B73" s="84" t="s">
        <v>93</v>
      </c>
      <c r="C73" s="84" t="s">
        <v>94</v>
      </c>
      <c r="D73" s="84" t="s">
        <v>95</v>
      </c>
      <c r="E73" s="84" t="s">
        <v>122</v>
      </c>
      <c r="F73" s="85" t="s">
        <v>123</v>
      </c>
    </row>
    <row r="74" spans="1:6" ht="36.75" thickTop="1" x14ac:dyDescent="0.25">
      <c r="A74" s="90">
        <v>1</v>
      </c>
      <c r="B74" s="91" t="s">
        <v>116</v>
      </c>
      <c r="C74" s="92"/>
      <c r="D74" s="91"/>
      <c r="E74" s="94">
        <v>0</v>
      </c>
      <c r="F74" s="95">
        <v>0</v>
      </c>
    </row>
    <row r="75" spans="1:6" x14ac:dyDescent="0.25">
      <c r="A75" s="80">
        <v>2</v>
      </c>
      <c r="B75" s="81"/>
      <c r="C75" s="82"/>
      <c r="D75" s="81"/>
      <c r="E75" s="96">
        <v>0</v>
      </c>
      <c r="F75" s="97">
        <v>0</v>
      </c>
    </row>
    <row r="76" spans="1:6" x14ac:dyDescent="0.25">
      <c r="A76" s="80">
        <v>3</v>
      </c>
      <c r="B76" s="81"/>
      <c r="C76" s="82"/>
      <c r="D76" s="81"/>
      <c r="E76" s="96">
        <v>0</v>
      </c>
      <c r="F76" s="97">
        <v>0</v>
      </c>
    </row>
    <row r="77" spans="1:6" x14ac:dyDescent="0.25">
      <c r="A77" s="80">
        <v>4</v>
      </c>
      <c r="B77" s="81"/>
      <c r="C77" s="83"/>
      <c r="D77" s="81"/>
      <c r="E77" s="96">
        <v>0</v>
      </c>
      <c r="F77" s="97">
        <v>0</v>
      </c>
    </row>
    <row r="78" spans="1:6" ht="15.75" thickBot="1" x14ac:dyDescent="0.3">
      <c r="A78" s="247" t="s">
        <v>99</v>
      </c>
      <c r="B78" s="248"/>
      <c r="C78" s="248"/>
      <c r="D78" s="84"/>
      <c r="E78" s="84"/>
      <c r="F78" s="98">
        <f>SUM(F74:F77)</f>
        <v>0</v>
      </c>
    </row>
    <row r="79" spans="1:6" ht="16.5" thickTop="1" thickBot="1" x14ac:dyDescent="0.3">
      <c r="A79" s="249" t="s">
        <v>100</v>
      </c>
      <c r="B79" s="250"/>
      <c r="C79" s="250"/>
      <c r="D79" s="250"/>
      <c r="E79" s="250"/>
      <c r="F79" s="251"/>
    </row>
    <row r="80" spans="1:6" ht="15.75" thickTop="1" x14ac:dyDescent="0.25">
      <c r="A80" s="90">
        <v>1</v>
      </c>
      <c r="B80" s="252" t="s">
        <v>110</v>
      </c>
      <c r="C80" s="252"/>
      <c r="D80" s="252"/>
      <c r="E80" s="252"/>
      <c r="F80" s="253"/>
    </row>
    <row r="81" spans="1:6" x14ac:dyDescent="0.25">
      <c r="A81" s="80">
        <v>2</v>
      </c>
      <c r="B81" s="238"/>
      <c r="C81" s="238"/>
      <c r="D81" s="238"/>
      <c r="E81" s="238"/>
      <c r="F81" s="239"/>
    </row>
    <row r="82" spans="1:6" x14ac:dyDescent="0.25">
      <c r="A82" s="80">
        <v>3</v>
      </c>
      <c r="B82" s="238"/>
      <c r="C82" s="238"/>
      <c r="D82" s="238"/>
      <c r="E82" s="238"/>
      <c r="F82" s="239"/>
    </row>
    <row r="83" spans="1:6" ht="15.75" thickBot="1" x14ac:dyDescent="0.3">
      <c r="A83" s="93">
        <v>4</v>
      </c>
      <c r="B83" s="240"/>
      <c r="C83" s="240"/>
      <c r="D83" s="240"/>
      <c r="E83" s="240"/>
      <c r="F83" s="241"/>
    </row>
    <row r="84" spans="1:6" ht="8.25" customHeight="1" thickTop="1" thickBot="1" x14ac:dyDescent="0.3">
      <c r="A84" s="242"/>
      <c r="B84" s="243"/>
      <c r="C84" s="243"/>
      <c r="D84" s="243"/>
      <c r="E84" s="243"/>
      <c r="F84" s="244"/>
    </row>
    <row r="85" spans="1:6" ht="15.75" thickTop="1" x14ac:dyDescent="0.25">
      <c r="A85" s="79">
        <v>339147</v>
      </c>
      <c r="B85" s="245" t="s">
        <v>117</v>
      </c>
      <c r="C85" s="245"/>
      <c r="D85" s="245"/>
      <c r="E85" s="245"/>
      <c r="F85" s="246"/>
    </row>
    <row r="86" spans="1:6" ht="15.75" thickBot="1" x14ac:dyDescent="0.3">
      <c r="A86" s="89" t="s">
        <v>92</v>
      </c>
      <c r="B86" s="84" t="s">
        <v>93</v>
      </c>
      <c r="C86" s="84" t="s">
        <v>94</v>
      </c>
      <c r="D86" s="84" t="s">
        <v>95</v>
      </c>
      <c r="E86" s="84" t="s">
        <v>122</v>
      </c>
      <c r="F86" s="85" t="s">
        <v>123</v>
      </c>
    </row>
    <row r="87" spans="1:6" ht="36.75" thickTop="1" x14ac:dyDescent="0.25">
      <c r="A87" s="90">
        <v>1</v>
      </c>
      <c r="B87" s="91" t="s">
        <v>118</v>
      </c>
      <c r="C87" s="92" t="s">
        <v>119</v>
      </c>
      <c r="D87" s="91"/>
      <c r="E87" s="94">
        <v>0</v>
      </c>
      <c r="F87" s="95">
        <v>0</v>
      </c>
    </row>
    <row r="88" spans="1:6" x14ac:dyDescent="0.25">
      <c r="A88" s="80">
        <v>2</v>
      </c>
      <c r="B88" s="81"/>
      <c r="C88" s="82"/>
      <c r="D88" s="81"/>
      <c r="E88" s="96">
        <v>0</v>
      </c>
      <c r="F88" s="97">
        <v>0</v>
      </c>
    </row>
    <row r="89" spans="1:6" x14ac:dyDescent="0.25">
      <c r="A89" s="80">
        <v>3</v>
      </c>
      <c r="B89" s="81"/>
      <c r="C89" s="82"/>
      <c r="D89" s="81"/>
      <c r="E89" s="96">
        <v>0</v>
      </c>
      <c r="F89" s="97">
        <v>0</v>
      </c>
    </row>
    <row r="90" spans="1:6" x14ac:dyDescent="0.25">
      <c r="A90" s="80">
        <v>4</v>
      </c>
      <c r="B90" s="81"/>
      <c r="C90" s="83"/>
      <c r="D90" s="81"/>
      <c r="E90" s="96">
        <v>0</v>
      </c>
      <c r="F90" s="97">
        <v>0</v>
      </c>
    </row>
    <row r="91" spans="1:6" ht="15.75" thickBot="1" x14ac:dyDescent="0.3">
      <c r="A91" s="247" t="s">
        <v>99</v>
      </c>
      <c r="B91" s="248"/>
      <c r="C91" s="248"/>
      <c r="D91" s="84"/>
      <c r="E91" s="84"/>
      <c r="F91" s="98">
        <f>SUM(F87:F90)</f>
        <v>0</v>
      </c>
    </row>
    <row r="92" spans="1:6" ht="8.25" customHeight="1" thickTop="1" thickBot="1" x14ac:dyDescent="0.3">
      <c r="A92" s="242"/>
      <c r="B92" s="243"/>
      <c r="C92" s="243"/>
      <c r="D92" s="243"/>
      <c r="E92" s="243"/>
      <c r="F92" s="244"/>
    </row>
    <row r="93" spans="1:6" ht="15.75" thickTop="1" x14ac:dyDescent="0.25">
      <c r="A93" s="79">
        <v>339039</v>
      </c>
      <c r="B93" s="245" t="s">
        <v>120</v>
      </c>
      <c r="C93" s="245"/>
      <c r="D93" s="245"/>
      <c r="E93" s="245"/>
      <c r="F93" s="246"/>
    </row>
    <row r="94" spans="1:6" ht="15.75" thickBot="1" x14ac:dyDescent="0.3">
      <c r="A94" s="89" t="s">
        <v>92</v>
      </c>
      <c r="B94" s="84" t="s">
        <v>93</v>
      </c>
      <c r="C94" s="84" t="s">
        <v>94</v>
      </c>
      <c r="D94" s="84" t="s">
        <v>95</v>
      </c>
      <c r="E94" s="84" t="s">
        <v>122</v>
      </c>
      <c r="F94" s="85" t="s">
        <v>123</v>
      </c>
    </row>
    <row r="95" spans="1:6" ht="36.75" thickTop="1" x14ac:dyDescent="0.25">
      <c r="A95" s="90">
        <v>1</v>
      </c>
      <c r="B95" s="91" t="s">
        <v>124</v>
      </c>
      <c r="C95" s="91"/>
      <c r="D95" s="91"/>
      <c r="E95" s="94">
        <v>0</v>
      </c>
      <c r="F95" s="95">
        <v>0</v>
      </c>
    </row>
    <row r="96" spans="1:6" x14ac:dyDescent="0.25">
      <c r="A96" s="80">
        <v>2</v>
      </c>
      <c r="B96" s="81"/>
      <c r="C96" s="82"/>
      <c r="D96" s="81"/>
      <c r="E96" s="96">
        <v>0</v>
      </c>
      <c r="F96" s="97">
        <v>0</v>
      </c>
    </row>
    <row r="97" spans="1:6" x14ac:dyDescent="0.25">
      <c r="A97" s="80">
        <v>3</v>
      </c>
      <c r="B97" s="81"/>
      <c r="C97" s="82"/>
      <c r="D97" s="81"/>
      <c r="E97" s="96">
        <v>0</v>
      </c>
      <c r="F97" s="97">
        <v>0</v>
      </c>
    </row>
    <row r="98" spans="1:6" x14ac:dyDescent="0.25">
      <c r="A98" s="80">
        <v>4</v>
      </c>
      <c r="B98" s="81"/>
      <c r="C98" s="83"/>
      <c r="D98" s="81"/>
      <c r="E98" s="96">
        <v>0</v>
      </c>
      <c r="F98" s="97">
        <v>0</v>
      </c>
    </row>
    <row r="99" spans="1:6" ht="15.75" thickBot="1" x14ac:dyDescent="0.3">
      <c r="A99" s="247" t="s">
        <v>99</v>
      </c>
      <c r="B99" s="248"/>
      <c r="C99" s="248"/>
      <c r="D99" s="84"/>
      <c r="E99" s="84"/>
      <c r="F99" s="98">
        <f>SUM(F95:F98)</f>
        <v>0</v>
      </c>
    </row>
    <row r="100" spans="1:6" ht="16.5" thickTop="1" thickBot="1" x14ac:dyDescent="0.3">
      <c r="A100" s="249" t="s">
        <v>100</v>
      </c>
      <c r="B100" s="250"/>
      <c r="C100" s="250"/>
      <c r="D100" s="250"/>
      <c r="E100" s="250"/>
      <c r="F100" s="251"/>
    </row>
    <row r="101" spans="1:6" ht="15.75" thickTop="1" x14ac:dyDescent="0.25">
      <c r="A101" s="90">
        <v>1</v>
      </c>
      <c r="B101" s="252" t="s">
        <v>110</v>
      </c>
      <c r="C101" s="252"/>
      <c r="D101" s="252"/>
      <c r="E101" s="252"/>
      <c r="F101" s="253"/>
    </row>
    <row r="102" spans="1:6" x14ac:dyDescent="0.25">
      <c r="A102" s="80">
        <v>2</v>
      </c>
      <c r="B102" s="238"/>
      <c r="C102" s="238"/>
      <c r="D102" s="238"/>
      <c r="E102" s="238"/>
      <c r="F102" s="239"/>
    </row>
    <row r="103" spans="1:6" x14ac:dyDescent="0.25">
      <c r="A103" s="80">
        <v>3</v>
      </c>
      <c r="B103" s="238"/>
      <c r="C103" s="238"/>
      <c r="D103" s="238"/>
      <c r="E103" s="238"/>
      <c r="F103" s="239"/>
    </row>
    <row r="104" spans="1:6" ht="15.75" thickBot="1" x14ac:dyDescent="0.3">
      <c r="A104" s="93">
        <v>4</v>
      </c>
      <c r="B104" s="240"/>
      <c r="C104" s="240"/>
      <c r="D104" s="240"/>
      <c r="E104" s="240"/>
      <c r="F104" s="241"/>
    </row>
    <row r="105" spans="1:6" ht="7.5" customHeight="1" thickTop="1" thickBot="1" x14ac:dyDescent="0.3">
      <c r="A105" s="242"/>
      <c r="B105" s="243"/>
      <c r="C105" s="243"/>
      <c r="D105" s="243"/>
      <c r="E105" s="243"/>
      <c r="F105" s="244"/>
    </row>
    <row r="106" spans="1:6" ht="15.75" thickTop="1" x14ac:dyDescent="0.25">
      <c r="A106" s="79">
        <v>449052</v>
      </c>
      <c r="B106" s="245" t="s">
        <v>121</v>
      </c>
      <c r="C106" s="245"/>
      <c r="D106" s="245"/>
      <c r="E106" s="245"/>
      <c r="F106" s="246"/>
    </row>
    <row r="107" spans="1:6" ht="15.75" thickBot="1" x14ac:dyDescent="0.3">
      <c r="A107" s="89" t="s">
        <v>92</v>
      </c>
      <c r="B107" s="84" t="s">
        <v>93</v>
      </c>
      <c r="C107" s="84" t="s">
        <v>94</v>
      </c>
      <c r="D107" s="84" t="s">
        <v>95</v>
      </c>
      <c r="E107" s="84" t="s">
        <v>122</v>
      </c>
      <c r="F107" s="85" t="s">
        <v>123</v>
      </c>
    </row>
    <row r="108" spans="1:6" ht="15.75" thickTop="1" x14ac:dyDescent="0.25">
      <c r="A108" s="90">
        <v>1</v>
      </c>
      <c r="B108" s="91"/>
      <c r="C108" s="92"/>
      <c r="D108" s="91"/>
      <c r="E108" s="94">
        <v>0</v>
      </c>
      <c r="F108" s="95">
        <v>0</v>
      </c>
    </row>
    <row r="109" spans="1:6" x14ac:dyDescent="0.25">
      <c r="A109" s="80">
        <v>2</v>
      </c>
      <c r="B109" s="81"/>
      <c r="C109" s="82"/>
      <c r="D109" s="81"/>
      <c r="E109" s="96">
        <v>0</v>
      </c>
      <c r="F109" s="97">
        <v>0</v>
      </c>
    </row>
    <row r="110" spans="1:6" x14ac:dyDescent="0.25">
      <c r="A110" s="80">
        <v>3</v>
      </c>
      <c r="B110" s="81"/>
      <c r="C110" s="82"/>
      <c r="D110" s="81"/>
      <c r="E110" s="96">
        <v>0</v>
      </c>
      <c r="F110" s="97">
        <v>0</v>
      </c>
    </row>
    <row r="111" spans="1:6" x14ac:dyDescent="0.25">
      <c r="A111" s="80">
        <v>4</v>
      </c>
      <c r="B111" s="81"/>
      <c r="C111" s="83"/>
      <c r="D111" s="81"/>
      <c r="E111" s="96">
        <v>0</v>
      </c>
      <c r="F111" s="97">
        <v>0</v>
      </c>
    </row>
    <row r="112" spans="1:6" ht="15.75" thickBot="1" x14ac:dyDescent="0.3">
      <c r="A112" s="247" t="s">
        <v>99</v>
      </c>
      <c r="B112" s="248"/>
      <c r="C112" s="248"/>
      <c r="D112" s="84"/>
      <c r="E112" s="84"/>
      <c r="F112" s="98">
        <f>SUM(F108:F111)</f>
        <v>0</v>
      </c>
    </row>
    <row r="113" spans="1:6" ht="16.5" thickTop="1" thickBot="1" x14ac:dyDescent="0.3">
      <c r="A113" s="249" t="s">
        <v>100</v>
      </c>
      <c r="B113" s="250"/>
      <c r="C113" s="250"/>
      <c r="D113" s="250"/>
      <c r="E113" s="250"/>
      <c r="F113" s="251"/>
    </row>
    <row r="114" spans="1:6" ht="15.75" thickTop="1" x14ac:dyDescent="0.25">
      <c r="A114" s="90">
        <v>1</v>
      </c>
      <c r="B114" s="252" t="s">
        <v>110</v>
      </c>
      <c r="C114" s="252"/>
      <c r="D114" s="252"/>
      <c r="E114" s="252"/>
      <c r="F114" s="253"/>
    </row>
    <row r="115" spans="1:6" x14ac:dyDescent="0.25">
      <c r="A115" s="80">
        <v>2</v>
      </c>
      <c r="B115" s="238"/>
      <c r="C115" s="238"/>
      <c r="D115" s="238"/>
      <c r="E115" s="238"/>
      <c r="F115" s="239"/>
    </row>
    <row r="116" spans="1:6" x14ac:dyDescent="0.25">
      <c r="A116" s="80">
        <v>3</v>
      </c>
      <c r="B116" s="238"/>
      <c r="C116" s="238"/>
      <c r="D116" s="238"/>
      <c r="E116" s="238"/>
      <c r="F116" s="239"/>
    </row>
    <row r="117" spans="1:6" ht="15.75" thickBot="1" x14ac:dyDescent="0.3">
      <c r="A117" s="93">
        <v>4</v>
      </c>
      <c r="B117" s="240"/>
      <c r="C117" s="240"/>
      <c r="D117" s="240"/>
      <c r="E117" s="240"/>
      <c r="F117" s="241"/>
    </row>
    <row r="118" spans="1:6" ht="8.25" customHeight="1" thickTop="1" thickBot="1" x14ac:dyDescent="0.3">
      <c r="A118" s="242"/>
      <c r="B118" s="243"/>
      <c r="C118" s="243"/>
      <c r="D118" s="243"/>
      <c r="E118" s="243"/>
      <c r="F118" s="244"/>
    </row>
    <row r="119" spans="1:6" ht="15.75" thickTop="1" x14ac:dyDescent="0.25"/>
  </sheetData>
  <sheetProtection formatCells="0" insertRows="0" deleteRows="0"/>
  <mergeCells count="73">
    <mergeCell ref="B59:F59"/>
    <mergeCell ref="B42:F42"/>
    <mergeCell ref="B43:F43"/>
    <mergeCell ref="B41:F41"/>
    <mergeCell ref="A100:F100"/>
    <mergeCell ref="B101:F101"/>
    <mergeCell ref="B102:F102"/>
    <mergeCell ref="B103:F103"/>
    <mergeCell ref="B80:F80"/>
    <mergeCell ref="B81:F81"/>
    <mergeCell ref="B82:F82"/>
    <mergeCell ref="B83:F83"/>
    <mergeCell ref="B56:F56"/>
    <mergeCell ref="B57:F57"/>
    <mergeCell ref="A58:F58"/>
    <mergeCell ref="B33:F33"/>
    <mergeCell ref="A39:C39"/>
    <mergeCell ref="A40:F40"/>
    <mergeCell ref="B16:F16"/>
    <mergeCell ref="B17:F17"/>
    <mergeCell ref="B18:F18"/>
    <mergeCell ref="A19:F19"/>
    <mergeCell ref="B55:F55"/>
    <mergeCell ref="B20:F20"/>
    <mergeCell ref="A26:C26"/>
    <mergeCell ref="A6:F6"/>
    <mergeCell ref="B7:F7"/>
    <mergeCell ref="A13:C13"/>
    <mergeCell ref="A14:F14"/>
    <mergeCell ref="B15:F15"/>
    <mergeCell ref="B54:F54"/>
    <mergeCell ref="A27:F27"/>
    <mergeCell ref="B28:F28"/>
    <mergeCell ref="B29:F29"/>
    <mergeCell ref="B30:F30"/>
    <mergeCell ref="B31:F31"/>
    <mergeCell ref="A32:F32"/>
    <mergeCell ref="B44:F44"/>
    <mergeCell ref="A45:F45"/>
    <mergeCell ref="B46:F46"/>
    <mergeCell ref="A52:C52"/>
    <mergeCell ref="A53:F53"/>
    <mergeCell ref="A99:C99"/>
    <mergeCell ref="A65:C65"/>
    <mergeCell ref="A66:F66"/>
    <mergeCell ref="B67:F67"/>
    <mergeCell ref="B68:F68"/>
    <mergeCell ref="B69:F69"/>
    <mergeCell ref="B70:F70"/>
    <mergeCell ref="A78:C78"/>
    <mergeCell ref="A79:F79"/>
    <mergeCell ref="A71:F71"/>
    <mergeCell ref="B72:F72"/>
    <mergeCell ref="A84:F84"/>
    <mergeCell ref="B85:F85"/>
    <mergeCell ref="A91:C91"/>
    <mergeCell ref="A92:F92"/>
    <mergeCell ref="B93:F93"/>
    <mergeCell ref="B115:F115"/>
    <mergeCell ref="B116:F116"/>
    <mergeCell ref="B117:F117"/>
    <mergeCell ref="A118:F118"/>
    <mergeCell ref="B104:F104"/>
    <mergeCell ref="A105:F105"/>
    <mergeCell ref="B106:F106"/>
    <mergeCell ref="A112:C112"/>
    <mergeCell ref="A113:F113"/>
    <mergeCell ref="B114:F114"/>
    <mergeCell ref="E3:F4"/>
    <mergeCell ref="A1:F1"/>
    <mergeCell ref="A2:F2"/>
    <mergeCell ref="A3:D3"/>
    <mergeCell ref="A4:D4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headerFooter>
    <oddFooter>&amp;R&amp;"Arial,Normal"&amp;8Página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Normal="100" workbookViewId="0">
      <selection activeCell="C3" sqref="C3:C4"/>
    </sheetView>
  </sheetViews>
  <sheetFormatPr defaultRowHeight="15" x14ac:dyDescent="0.25"/>
  <cols>
    <col min="1" max="1" width="16.28515625" customWidth="1"/>
    <col min="2" max="2" width="51.28515625" customWidth="1"/>
    <col min="3" max="3" width="23.85546875" customWidth="1"/>
  </cols>
  <sheetData>
    <row r="1" spans="1:3" ht="28.5" customHeight="1" thickTop="1" x14ac:dyDescent="0.25">
      <c r="A1" s="143" t="s">
        <v>24</v>
      </c>
      <c r="B1" s="144"/>
      <c r="C1" s="145"/>
    </row>
    <row r="2" spans="1:3" ht="29.25" customHeight="1" thickBot="1" x14ac:dyDescent="0.3">
      <c r="A2" s="146" t="s">
        <v>25</v>
      </c>
      <c r="B2" s="147"/>
      <c r="C2" s="148"/>
    </row>
    <row r="3" spans="1:3" ht="20.25" customHeight="1" thickTop="1" x14ac:dyDescent="0.25">
      <c r="A3" s="133" t="s">
        <v>26</v>
      </c>
      <c r="B3" s="168"/>
      <c r="C3" s="287" t="s">
        <v>28</v>
      </c>
    </row>
    <row r="4" spans="1:3" ht="21.75" customHeight="1" thickBot="1" x14ac:dyDescent="0.3">
      <c r="A4" s="134" t="s">
        <v>27</v>
      </c>
      <c r="B4" s="173"/>
      <c r="C4" s="288"/>
    </row>
    <row r="5" spans="1:3" ht="16.5" thickTop="1" thickBot="1" x14ac:dyDescent="0.3"/>
    <row r="6" spans="1:3" ht="21" customHeight="1" thickTop="1" thickBot="1" x14ac:dyDescent="0.3">
      <c r="A6" s="160" t="s">
        <v>125</v>
      </c>
      <c r="B6" s="161"/>
      <c r="C6" s="162"/>
    </row>
    <row r="7" spans="1:3" ht="36.75" customHeight="1" thickTop="1" x14ac:dyDescent="0.25">
      <c r="A7" s="99" t="s">
        <v>32</v>
      </c>
      <c r="B7" s="100" t="s">
        <v>33</v>
      </c>
      <c r="C7" s="101" t="s">
        <v>126</v>
      </c>
    </row>
    <row r="8" spans="1:3" x14ac:dyDescent="0.25">
      <c r="A8" s="80">
        <v>339014</v>
      </c>
      <c r="B8" s="83" t="s">
        <v>44</v>
      </c>
      <c r="C8" s="102">
        <v>0</v>
      </c>
    </row>
    <row r="9" spans="1:3" x14ac:dyDescent="0.25">
      <c r="A9" s="80">
        <v>339018</v>
      </c>
      <c r="B9" s="83" t="s">
        <v>45</v>
      </c>
      <c r="C9" s="102">
        <v>0</v>
      </c>
    </row>
    <row r="10" spans="1:3" x14ac:dyDescent="0.25">
      <c r="A10" s="80">
        <v>339020</v>
      </c>
      <c r="B10" s="83" t="s">
        <v>46</v>
      </c>
      <c r="C10" s="102">
        <v>0</v>
      </c>
    </row>
    <row r="11" spans="1:3" x14ac:dyDescent="0.25">
      <c r="A11" s="80">
        <v>339030</v>
      </c>
      <c r="B11" s="83" t="s">
        <v>47</v>
      </c>
      <c r="C11" s="102">
        <v>0</v>
      </c>
    </row>
    <row r="12" spans="1:3" x14ac:dyDescent="0.25">
      <c r="A12" s="80">
        <v>339033</v>
      </c>
      <c r="B12" s="83" t="s">
        <v>48</v>
      </c>
      <c r="C12" s="102">
        <v>0</v>
      </c>
    </row>
    <row r="13" spans="1:3" ht="24" x14ac:dyDescent="0.25">
      <c r="A13" s="80">
        <v>339036</v>
      </c>
      <c r="B13" s="82" t="s">
        <v>69</v>
      </c>
      <c r="C13" s="102">
        <v>0</v>
      </c>
    </row>
    <row r="14" spans="1:3" ht="24" x14ac:dyDescent="0.25">
      <c r="A14" s="80">
        <v>339147</v>
      </c>
      <c r="B14" s="83" t="s">
        <v>49</v>
      </c>
      <c r="C14" s="102">
        <v>0</v>
      </c>
    </row>
    <row r="15" spans="1:3" x14ac:dyDescent="0.25">
      <c r="A15" s="80">
        <v>339039</v>
      </c>
      <c r="B15" s="83" t="s">
        <v>50</v>
      </c>
      <c r="C15" s="102">
        <v>0</v>
      </c>
    </row>
    <row r="16" spans="1:3" x14ac:dyDescent="0.25">
      <c r="A16" s="80">
        <v>449052</v>
      </c>
      <c r="B16" s="83" t="s">
        <v>51</v>
      </c>
      <c r="C16" s="102">
        <v>0</v>
      </c>
    </row>
    <row r="17" spans="1:3" ht="15.75" thickBot="1" x14ac:dyDescent="0.3">
      <c r="A17" s="262" t="s">
        <v>127</v>
      </c>
      <c r="B17" s="263"/>
      <c r="C17" s="103">
        <f>SUM(C8:C16)</f>
        <v>0</v>
      </c>
    </row>
    <row r="18" spans="1:3" ht="15.75" thickTop="1" x14ac:dyDescent="0.25"/>
  </sheetData>
  <sheetProtection formatCells="0" insertRows="0" deleteRows="0"/>
  <mergeCells count="7">
    <mergeCell ref="A6:C6"/>
    <mergeCell ref="A17:B17"/>
    <mergeCell ref="A1:C1"/>
    <mergeCell ref="A2:C2"/>
    <mergeCell ref="A3:B3"/>
    <mergeCell ref="C3:C4"/>
    <mergeCell ref="A4:B4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headerFooter>
    <oddFooter>&amp;R&amp;"Arial,Normal"&amp;8Página &amp;P de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zoomScaleNormal="100" zoomScalePageLayoutView="70" workbookViewId="0">
      <selection activeCell="C3" sqref="C3:C4"/>
    </sheetView>
  </sheetViews>
  <sheetFormatPr defaultRowHeight="15" x14ac:dyDescent="0.25"/>
  <cols>
    <col min="1" max="1" width="43.7109375" customWidth="1"/>
    <col min="2" max="2" width="22.7109375" customWidth="1"/>
    <col min="3" max="3" width="22.5703125" customWidth="1"/>
  </cols>
  <sheetData>
    <row r="1" spans="1:3" ht="28.5" customHeight="1" thickTop="1" x14ac:dyDescent="0.25">
      <c r="A1" s="143" t="s">
        <v>24</v>
      </c>
      <c r="B1" s="144"/>
      <c r="C1" s="145"/>
    </row>
    <row r="2" spans="1:3" ht="29.25" customHeight="1" thickBot="1" x14ac:dyDescent="0.3">
      <c r="A2" s="146" t="s">
        <v>25</v>
      </c>
      <c r="B2" s="147"/>
      <c r="C2" s="148"/>
    </row>
    <row r="3" spans="1:3" ht="20.25" customHeight="1" thickTop="1" x14ac:dyDescent="0.25">
      <c r="A3" s="133" t="s">
        <v>26</v>
      </c>
      <c r="B3" s="168"/>
      <c r="C3" s="287" t="s">
        <v>28</v>
      </c>
    </row>
    <row r="4" spans="1:3" ht="21.75" customHeight="1" thickBot="1" x14ac:dyDescent="0.3">
      <c r="A4" s="134" t="s">
        <v>27</v>
      </c>
      <c r="B4" s="173"/>
      <c r="C4" s="288"/>
    </row>
    <row r="5" spans="1:3" ht="16.5" thickTop="1" thickBot="1" x14ac:dyDescent="0.3"/>
    <row r="6" spans="1:3" ht="21.75" customHeight="1" thickTop="1" thickBot="1" x14ac:dyDescent="0.3">
      <c r="A6" s="259" t="s">
        <v>128</v>
      </c>
      <c r="B6" s="260"/>
      <c r="C6" s="261"/>
    </row>
    <row r="7" spans="1:3" ht="16.5" thickTop="1" thickBot="1" x14ac:dyDescent="0.3">
      <c r="A7" s="264" t="s">
        <v>129</v>
      </c>
      <c r="B7" s="265"/>
      <c r="C7" s="266"/>
    </row>
    <row r="8" spans="1:3" ht="15.75" thickTop="1" x14ac:dyDescent="0.25">
      <c r="A8" s="104" t="s">
        <v>130</v>
      </c>
      <c r="B8" s="105" t="s">
        <v>11</v>
      </c>
      <c r="C8" s="106" t="s">
        <v>10</v>
      </c>
    </row>
    <row r="9" spans="1:3" x14ac:dyDescent="0.25">
      <c r="A9" s="107"/>
      <c r="B9" s="108"/>
      <c r="C9" s="109"/>
    </row>
    <row r="10" spans="1:3" x14ac:dyDescent="0.25">
      <c r="A10" s="267" t="s">
        <v>5</v>
      </c>
      <c r="B10" s="268"/>
      <c r="C10" s="269"/>
    </row>
    <row r="11" spans="1:3" x14ac:dyDescent="0.25">
      <c r="A11" s="270"/>
      <c r="B11" s="271"/>
      <c r="C11" s="272"/>
    </row>
    <row r="12" spans="1:3" x14ac:dyDescent="0.25">
      <c r="A12" s="110" t="s">
        <v>131</v>
      </c>
      <c r="B12" s="111" t="s">
        <v>132</v>
      </c>
      <c r="C12" s="112" t="s">
        <v>6</v>
      </c>
    </row>
    <row r="13" spans="1:3" x14ac:dyDescent="0.25">
      <c r="A13" s="113"/>
      <c r="B13" s="114"/>
      <c r="C13" s="115"/>
    </row>
    <row r="14" spans="1:3" x14ac:dyDescent="0.25">
      <c r="A14" s="110" t="s">
        <v>133</v>
      </c>
      <c r="B14" s="268" t="s">
        <v>134</v>
      </c>
      <c r="C14" s="269"/>
    </row>
    <row r="15" spans="1:3" ht="15.75" thickBot="1" x14ac:dyDescent="0.3">
      <c r="A15" s="7"/>
      <c r="B15" s="273"/>
      <c r="C15" s="274"/>
    </row>
    <row r="16" spans="1:3" ht="16.5" thickTop="1" thickBot="1" x14ac:dyDescent="0.3">
      <c r="A16" s="264" t="s">
        <v>135</v>
      </c>
      <c r="B16" s="265"/>
      <c r="C16" s="266"/>
    </row>
    <row r="17" spans="1:3" ht="36" customHeight="1" thickTop="1" x14ac:dyDescent="0.25">
      <c r="A17" s="104" t="s">
        <v>130</v>
      </c>
      <c r="B17" s="116" t="s">
        <v>136</v>
      </c>
      <c r="C17" s="117" t="s">
        <v>137</v>
      </c>
    </row>
    <row r="18" spans="1:3" x14ac:dyDescent="0.25">
      <c r="A18" s="118"/>
      <c r="B18" s="29"/>
      <c r="C18" s="119"/>
    </row>
    <row r="19" spans="1:3" x14ac:dyDescent="0.25">
      <c r="A19" s="118"/>
      <c r="B19" s="29"/>
      <c r="C19" s="119"/>
    </row>
    <row r="20" spans="1:3" x14ac:dyDescent="0.25">
      <c r="A20" s="118"/>
      <c r="B20" s="29"/>
      <c r="C20" s="119"/>
    </row>
    <row r="21" spans="1:3" x14ac:dyDescent="0.25">
      <c r="A21" s="118"/>
      <c r="B21" s="29"/>
      <c r="C21" s="119"/>
    </row>
    <row r="22" spans="1:3" x14ac:dyDescent="0.25">
      <c r="A22" s="118"/>
      <c r="B22" s="29"/>
      <c r="C22" s="119"/>
    </row>
    <row r="23" spans="1:3" x14ac:dyDescent="0.25">
      <c r="A23" s="118"/>
      <c r="B23" s="29"/>
      <c r="C23" s="119"/>
    </row>
    <row r="24" spans="1:3" x14ac:dyDescent="0.25">
      <c r="A24" s="118"/>
      <c r="B24" s="29"/>
      <c r="C24" s="119"/>
    </row>
    <row r="25" spans="1:3" x14ac:dyDescent="0.25">
      <c r="A25" s="118"/>
      <c r="B25" s="29"/>
      <c r="C25" s="119"/>
    </row>
    <row r="26" spans="1:3" ht="15.75" thickBot="1" x14ac:dyDescent="0.3">
      <c r="A26" s="120"/>
      <c r="B26" s="121"/>
      <c r="C26" s="122"/>
    </row>
    <row r="27" spans="1:3" ht="15.75" thickTop="1" x14ac:dyDescent="0.25"/>
  </sheetData>
  <sheetProtection formatCells="0" insertRows="0" deleteRows="0"/>
  <mergeCells count="12">
    <mergeCell ref="A16:C16"/>
    <mergeCell ref="A1:C1"/>
    <mergeCell ref="A2:C2"/>
    <mergeCell ref="A3:B3"/>
    <mergeCell ref="C3:C4"/>
    <mergeCell ref="A4:B4"/>
    <mergeCell ref="A6:C6"/>
    <mergeCell ref="A7:C7"/>
    <mergeCell ref="A10:C10"/>
    <mergeCell ref="A11:C11"/>
    <mergeCell ref="B14:C14"/>
    <mergeCell ref="B15:C15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headerFooter>
    <oddFooter>&amp;R&amp;"Arial,Normal"&amp;8Página &amp;P de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zoomScaleNormal="100" workbookViewId="0">
      <selection activeCell="E8" sqref="E8"/>
    </sheetView>
  </sheetViews>
  <sheetFormatPr defaultRowHeight="15" x14ac:dyDescent="0.25"/>
  <cols>
    <col min="1" max="1" width="45.7109375" customWidth="1"/>
    <col min="2" max="2" width="46.5703125" customWidth="1"/>
  </cols>
  <sheetData>
    <row r="1" spans="1:2" ht="28.5" customHeight="1" thickTop="1" x14ac:dyDescent="0.25">
      <c r="A1" s="143" t="s">
        <v>24</v>
      </c>
      <c r="B1" s="145"/>
    </row>
    <row r="2" spans="1:2" ht="29.25" customHeight="1" thickBot="1" x14ac:dyDescent="0.3">
      <c r="A2" s="146" t="s">
        <v>25</v>
      </c>
      <c r="B2" s="148"/>
    </row>
    <row r="3" spans="1:2" ht="20.25" customHeight="1" thickTop="1" x14ac:dyDescent="0.25">
      <c r="A3" s="52" t="s">
        <v>26</v>
      </c>
      <c r="B3" s="287" t="s">
        <v>28</v>
      </c>
    </row>
    <row r="4" spans="1:2" ht="21.75" customHeight="1" thickBot="1" x14ac:dyDescent="0.3">
      <c r="A4" s="53" t="s">
        <v>27</v>
      </c>
      <c r="B4" s="288"/>
    </row>
    <row r="5" spans="1:2" ht="16.5" thickTop="1" thickBot="1" x14ac:dyDescent="0.3"/>
    <row r="6" spans="1:2" ht="20.25" customHeight="1" thickTop="1" thickBot="1" x14ac:dyDescent="0.3">
      <c r="A6" s="277" t="s">
        <v>138</v>
      </c>
      <c r="B6" s="278"/>
    </row>
    <row r="7" spans="1:2" ht="19.5" customHeight="1" thickTop="1" x14ac:dyDescent="0.25">
      <c r="A7" s="279" t="s">
        <v>139</v>
      </c>
      <c r="B7" s="280"/>
    </row>
    <row r="8" spans="1:2" ht="50.25" customHeight="1" x14ac:dyDescent="0.25">
      <c r="A8" s="281" t="s">
        <v>140</v>
      </c>
      <c r="B8" s="282"/>
    </row>
    <row r="9" spans="1:2" x14ac:dyDescent="0.25">
      <c r="A9" s="123"/>
      <c r="B9" s="124"/>
    </row>
    <row r="10" spans="1:2" ht="41.25" customHeight="1" x14ac:dyDescent="0.25">
      <c r="A10" s="283" t="s">
        <v>141</v>
      </c>
      <c r="B10" s="125" t="s">
        <v>142</v>
      </c>
    </row>
    <row r="11" spans="1:2" x14ac:dyDescent="0.25">
      <c r="A11" s="283"/>
      <c r="B11" s="126"/>
    </row>
    <row r="12" spans="1:2" x14ac:dyDescent="0.25">
      <c r="A12" s="284"/>
      <c r="B12" s="127"/>
    </row>
    <row r="13" spans="1:2" ht="21" customHeight="1" x14ac:dyDescent="0.25">
      <c r="A13" s="285" t="s">
        <v>139</v>
      </c>
      <c r="B13" s="286"/>
    </row>
    <row r="14" spans="1:2" ht="49.5" customHeight="1" x14ac:dyDescent="0.25">
      <c r="A14" s="281" t="s">
        <v>143</v>
      </c>
      <c r="B14" s="282"/>
    </row>
    <row r="15" spans="1:2" x14ac:dyDescent="0.25">
      <c r="A15" s="128"/>
      <c r="B15" s="129"/>
    </row>
    <row r="16" spans="1:2" x14ac:dyDescent="0.25">
      <c r="A16" s="275" t="s">
        <v>141</v>
      </c>
      <c r="B16" s="130" t="s">
        <v>142</v>
      </c>
    </row>
    <row r="17" spans="1:2" x14ac:dyDescent="0.25">
      <c r="A17" s="275"/>
      <c r="B17" s="130"/>
    </row>
    <row r="18" spans="1:2" ht="15.75" thickBot="1" x14ac:dyDescent="0.3">
      <c r="A18" s="276"/>
      <c r="B18" s="131"/>
    </row>
    <row r="19" spans="1:2" ht="15.75" thickTop="1" x14ac:dyDescent="0.25"/>
  </sheetData>
  <sheetProtection formatCells="0" insertRows="0" deleteRows="0"/>
  <mergeCells count="10">
    <mergeCell ref="A1:B1"/>
    <mergeCell ref="A2:B2"/>
    <mergeCell ref="A16:A18"/>
    <mergeCell ref="B3:B4"/>
    <mergeCell ref="A6:B6"/>
    <mergeCell ref="A7:B7"/>
    <mergeCell ref="A8:B8"/>
    <mergeCell ref="A10:A12"/>
    <mergeCell ref="A13:B13"/>
    <mergeCell ref="A14:B14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headerFooter>
    <oddFooter>&amp;R&amp;"Arial,Normal"&amp;8Página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Iniciais</vt:lpstr>
      <vt:lpstr>Cronograma de Execução</vt:lpstr>
      <vt:lpstr>Cronograma de desembolso</vt:lpstr>
      <vt:lpstr>Plano de Aplicação Detalhado</vt:lpstr>
      <vt:lpstr>Plano de Aplicação Consolidado</vt:lpstr>
      <vt:lpstr>Dados do Coord e Equipe</vt:lpstr>
      <vt:lpstr>Aprovação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</dc:creator>
  <cp:lastModifiedBy>Danilo</cp:lastModifiedBy>
  <cp:lastPrinted>2019-01-10T14:20:10Z</cp:lastPrinted>
  <dcterms:created xsi:type="dcterms:W3CDTF">2019-01-10T12:29:52Z</dcterms:created>
  <dcterms:modified xsi:type="dcterms:W3CDTF">2019-01-10T14:29:02Z</dcterms:modified>
</cp:coreProperties>
</file>