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4cf870199b220489/Desktop/CLAIM TYRE DATA/"/>
    </mc:Choice>
  </mc:AlternateContent>
  <xr:revisionPtr revIDLastSave="62" documentId="11_A4BE8B2AD71AA449A6BFF22667E63270C45E8959" xr6:coauthVersionLast="45" xr6:coauthVersionMax="45" xr10:uidLastSave="{04C146B4-FFAE-45AC-BD16-75CB7D2A7CAD}"/>
  <bookViews>
    <workbookView xWindow="30" yWindow="30" windowWidth="20460" windowHeight="10890" xr2:uid="{00000000-000D-0000-FFFF-FFFF00000000}"/>
  </bookViews>
  <sheets>
    <sheet name="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2" l="1"/>
  <c r="B2" i="2"/>
</calcChain>
</file>

<file path=xl/sharedStrings.xml><?xml version="1.0" encoding="utf-8"?>
<sst xmlns="http://schemas.openxmlformats.org/spreadsheetml/2006/main" count="99" uniqueCount="64">
  <si>
    <t>DATE</t>
  </si>
  <si>
    <t>PARTY NAME</t>
  </si>
  <si>
    <t>VEHICLE NUMBER</t>
  </si>
  <si>
    <t>TYRE MODEL</t>
  </si>
  <si>
    <t>STENCIL NUMBER</t>
  </si>
  <si>
    <t>CLAIM TYRE DISPATCH DATE</t>
  </si>
  <si>
    <t>CLAIM TYRE DISPATCH PLACE</t>
  </si>
  <si>
    <t>CLAIM TYRE PASS AMOUNT</t>
  </si>
  <si>
    <t>CLAIM TYRE CANCEL &amp; PASS RETURN DATE</t>
  </si>
  <si>
    <t>Party Name</t>
  </si>
  <si>
    <t>Total Claim Amount</t>
  </si>
  <si>
    <t>RAO BUILDER</t>
  </si>
  <si>
    <t>HR74B-9618</t>
  </si>
  <si>
    <t>APOLLO 10.00-20 XT7</t>
  </si>
  <si>
    <t>T0434484425</t>
  </si>
  <si>
    <t>MAA KARNI</t>
  </si>
  <si>
    <t>JH04Y-4666</t>
  </si>
  <si>
    <t>APOLLO 11.00-20 TUBE</t>
  </si>
  <si>
    <t>APOLLO 11.00R20 TUBE</t>
  </si>
  <si>
    <t>TUBE</t>
  </si>
  <si>
    <t>ROHIT GOPIKANDAR</t>
  </si>
  <si>
    <t>MRF 295/90R20 S3C8</t>
  </si>
  <si>
    <t>ROHIT SHWRAN</t>
  </si>
  <si>
    <t>AMARJEET SHA</t>
  </si>
  <si>
    <t>MANTOO MANDAL</t>
  </si>
  <si>
    <t>NIPEEN KUMAR DUTTA</t>
  </si>
  <si>
    <t>MRF 8.25-16 LUG 50+</t>
  </si>
  <si>
    <t>MAGO</t>
  </si>
  <si>
    <t>RAJA</t>
  </si>
  <si>
    <t>30-01-206</t>
  </si>
  <si>
    <t>CANCLE</t>
  </si>
  <si>
    <t>APOLO 295/90-20 AMARGOLD</t>
  </si>
  <si>
    <t>T0639961825</t>
  </si>
  <si>
    <t>BIKASH</t>
  </si>
  <si>
    <t>GAJENDER KUMAR</t>
  </si>
  <si>
    <t>APOLLO 295/90R20 MA 326</t>
  </si>
  <si>
    <t>C08149540124</t>
  </si>
  <si>
    <t>SUBHAM SONTHALIA</t>
  </si>
  <si>
    <t>APOLLO 295/90R20 ET MA</t>
  </si>
  <si>
    <t>C27133681225</t>
  </si>
  <si>
    <t>KUNTHA YADAV</t>
  </si>
  <si>
    <t>APOLLO 11.00R20 MD</t>
  </si>
  <si>
    <t>C14147573225</t>
  </si>
  <si>
    <t>APOLLO 295/90R20 LD</t>
  </si>
  <si>
    <t>C25029994323</t>
  </si>
  <si>
    <t>PINTU SINGH</t>
  </si>
  <si>
    <t>CEAT 11.00R20 WIN MILE R</t>
  </si>
  <si>
    <t>WP721525</t>
  </si>
  <si>
    <t>CEAT 295/90R20 X3D</t>
  </si>
  <si>
    <t>CA231625</t>
  </si>
  <si>
    <t>ANIL JHA</t>
  </si>
  <si>
    <t>JK TYRE 295/90R20 JUH XF</t>
  </si>
  <si>
    <t>H2215774224</t>
  </si>
  <si>
    <t>JK TYRE</t>
  </si>
  <si>
    <t>LALLAN SINGH</t>
  </si>
  <si>
    <t>JK TYRE 11.00R20 JDY</t>
  </si>
  <si>
    <t>R0167313623</t>
  </si>
  <si>
    <t>ROHAN NANDI</t>
  </si>
  <si>
    <t>JK TYRE 295/90R20 JUH5</t>
  </si>
  <si>
    <t>H2368830325</t>
  </si>
  <si>
    <t>MANOJ SHA</t>
  </si>
  <si>
    <t>JK TYRE 11.00R20 JDCXD</t>
  </si>
  <si>
    <t>H2200664024</t>
  </si>
  <si>
    <t>H2025551224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</si>
</sst>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Claim Amount by Party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Total Claim 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Dashboard!$A$2:$A$3</c:f>
              <c:strCache>
                <c:ptCount val="2"/>
                <c:pt idx="0">
                  <c:v>RAO BUILDER</c:v>
                </c:pt>
                <c:pt idx="1">
                  <c:v>MAA KARNI</c:v>
                </c:pt>
              </c:strCache>
            </c:strRef>
          </c:cat>
          <c:val>
            <c:numRef>
              <c:f>Dashboard!$B$2:$B$3</c:f>
              <c:numCache>
                <c:formatCode>General</c:formatCode>
                <c:ptCount val="2"/>
                <c:pt idx="0">
                  <c:v>0</c:v>
                </c:pt>
                <c:pt idx="1">
                  <c:v>4159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8-4E8C-98A2-16246DB1D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561975</xdr:colOff>
      <xdr:row>0</xdr:row>
      <xdr:rowOff>57150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2"/>
  <sheetViews>
    <sheetView tabSelected="1" topLeftCell="A2" workbookViewId="0">
      <selection activeCell="E9" sqref="E9"/>
    </sheetView>
  </sheetViews>
  <sheetFormatPr defaultRowHeight="15" x14ac:dyDescent="0.25"/>
  <cols>
    <col min="1" max="1" width="12" style="1" customWidth="1"/>
    <col min="2" max="2" width="26.42578125" style="1" customWidth="1"/>
    <col min="3" max="3" width="13.5703125" style="1" customWidth="1"/>
    <col min="4" max="4" width="27.28515625" style="1" customWidth="1"/>
    <col min="5" max="5" width="20.28515625" style="1" customWidth="1"/>
    <col min="6" max="6" width="17.28515625" style="1" customWidth="1"/>
    <col min="7" max="7" width="19.28515625" style="1" customWidth="1"/>
    <col min="8" max="8" width="18.28515625" style="1" customWidth="1"/>
    <col min="9" max="9" width="19.5703125" style="1" customWidth="1"/>
    <col min="10" max="16384" width="9.140625" style="1"/>
  </cols>
  <sheetData>
    <row r="1" spans="1:9" ht="55.5" customHeight="1" thickBot="1" x14ac:dyDescent="0.3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25">
      <c r="A2" s="6">
        <v>46015</v>
      </c>
      <c r="B2" s="1" t="s">
        <v>11</v>
      </c>
      <c r="C2" s="1" t="s">
        <v>12</v>
      </c>
      <c r="D2" s="1" t="s">
        <v>31</v>
      </c>
      <c r="E2" s="1" t="s">
        <v>32</v>
      </c>
      <c r="F2" s="6">
        <v>46015</v>
      </c>
      <c r="G2" s="1" t="s">
        <v>33</v>
      </c>
      <c r="H2" s="1" t="s">
        <v>30</v>
      </c>
    </row>
    <row r="3" spans="1:9" x14ac:dyDescent="0.25">
      <c r="A3" s="6">
        <v>46052</v>
      </c>
      <c r="B3" s="1" t="s">
        <v>20</v>
      </c>
      <c r="D3" s="1" t="s">
        <v>21</v>
      </c>
      <c r="E3" s="1">
        <v>70872162525</v>
      </c>
      <c r="F3" s="6">
        <v>46052</v>
      </c>
      <c r="G3" s="1" t="s">
        <v>27</v>
      </c>
      <c r="H3" s="1">
        <v>8947</v>
      </c>
    </row>
    <row r="4" spans="1:9" x14ac:dyDescent="0.25">
      <c r="A4" s="6">
        <v>46052</v>
      </c>
      <c r="B4" s="1" t="s">
        <v>22</v>
      </c>
      <c r="D4" s="1" t="s">
        <v>21</v>
      </c>
      <c r="E4" s="1">
        <v>70895482925</v>
      </c>
      <c r="F4" s="6">
        <v>46052</v>
      </c>
      <c r="G4" s="1" t="s">
        <v>27</v>
      </c>
      <c r="H4" s="1">
        <v>3772</v>
      </c>
    </row>
    <row r="5" spans="1:9" x14ac:dyDescent="0.25">
      <c r="A5" s="6">
        <v>46052</v>
      </c>
      <c r="B5" s="1" t="s">
        <v>23</v>
      </c>
      <c r="D5" s="1" t="s">
        <v>21</v>
      </c>
      <c r="E5" s="1">
        <v>70785571825</v>
      </c>
      <c r="F5" s="6">
        <v>46052</v>
      </c>
      <c r="G5" s="1" t="s">
        <v>27</v>
      </c>
      <c r="H5" s="1" t="s">
        <v>30</v>
      </c>
    </row>
    <row r="6" spans="1:9" x14ac:dyDescent="0.25">
      <c r="A6" s="6">
        <v>46052</v>
      </c>
      <c r="B6" s="1" t="s">
        <v>24</v>
      </c>
      <c r="D6" s="1" t="s">
        <v>21</v>
      </c>
      <c r="E6" s="1">
        <v>70898152925</v>
      </c>
      <c r="F6" s="6">
        <v>46052</v>
      </c>
      <c r="G6" s="1" t="s">
        <v>27</v>
      </c>
      <c r="H6" s="1">
        <v>5842</v>
      </c>
    </row>
    <row r="7" spans="1:9" x14ac:dyDescent="0.25">
      <c r="A7" s="6">
        <v>46052</v>
      </c>
      <c r="B7" s="1" t="s">
        <v>25</v>
      </c>
      <c r="D7" s="1" t="s">
        <v>26</v>
      </c>
      <c r="E7" s="1">
        <v>90112442125</v>
      </c>
      <c r="F7" s="6">
        <v>46052</v>
      </c>
      <c r="G7" s="1" t="s">
        <v>27</v>
      </c>
      <c r="H7" s="1">
        <v>5187</v>
      </c>
    </row>
    <row r="8" spans="1:9" x14ac:dyDescent="0.25">
      <c r="A8" s="1" t="s">
        <v>29</v>
      </c>
      <c r="B8" s="1" t="s">
        <v>15</v>
      </c>
      <c r="D8" s="1" t="s">
        <v>26</v>
      </c>
      <c r="E8" s="1">
        <v>9099312724</v>
      </c>
      <c r="F8" s="6">
        <v>46052</v>
      </c>
      <c r="G8" s="1" t="s">
        <v>27</v>
      </c>
      <c r="H8" s="1">
        <v>4159</v>
      </c>
    </row>
    <row r="9" spans="1:9" x14ac:dyDescent="0.25">
      <c r="A9" s="6">
        <v>46058</v>
      </c>
      <c r="B9" s="1" t="s">
        <v>34</v>
      </c>
      <c r="D9" s="1" t="s">
        <v>35</v>
      </c>
      <c r="E9" s="1" t="s">
        <v>36</v>
      </c>
      <c r="F9" s="6">
        <v>46058</v>
      </c>
      <c r="G9" s="1" t="s">
        <v>33</v>
      </c>
    </row>
    <row r="10" spans="1:9" x14ac:dyDescent="0.25">
      <c r="A10" s="6">
        <v>46058</v>
      </c>
      <c r="B10" s="1" t="s">
        <v>37</v>
      </c>
      <c r="D10" s="1" t="s">
        <v>38</v>
      </c>
      <c r="E10" s="1" t="s">
        <v>39</v>
      </c>
      <c r="F10" s="6">
        <v>46058</v>
      </c>
      <c r="G10" s="1" t="s">
        <v>33</v>
      </c>
    </row>
    <row r="11" spans="1:9" x14ac:dyDescent="0.25">
      <c r="A11" s="6">
        <v>46058</v>
      </c>
      <c r="B11" s="1" t="s">
        <v>40</v>
      </c>
      <c r="D11" s="1" t="s">
        <v>41</v>
      </c>
      <c r="E11" s="1" t="s">
        <v>42</v>
      </c>
      <c r="F11" s="6">
        <v>46058</v>
      </c>
      <c r="G11" s="1" t="s">
        <v>33</v>
      </c>
    </row>
    <row r="12" spans="1:9" x14ac:dyDescent="0.25">
      <c r="A12" s="6">
        <v>46058</v>
      </c>
      <c r="B12" s="1" t="s">
        <v>11</v>
      </c>
      <c r="D12" s="1" t="s">
        <v>43</v>
      </c>
      <c r="E12" s="1" t="s">
        <v>44</v>
      </c>
      <c r="F12" s="6">
        <v>46058</v>
      </c>
      <c r="G12" s="1" t="s">
        <v>33</v>
      </c>
    </row>
    <row r="13" spans="1:9" x14ac:dyDescent="0.25">
      <c r="A13" s="6">
        <v>46058</v>
      </c>
      <c r="B13" s="1" t="s">
        <v>45</v>
      </c>
      <c r="D13" s="1" t="s">
        <v>46</v>
      </c>
      <c r="E13" s="1" t="s">
        <v>47</v>
      </c>
      <c r="F13" s="6">
        <v>46058</v>
      </c>
      <c r="G13" s="1" t="s">
        <v>33</v>
      </c>
    </row>
    <row r="14" spans="1:9" x14ac:dyDescent="0.25">
      <c r="A14" s="6">
        <v>46058</v>
      </c>
      <c r="B14" s="1" t="s">
        <v>45</v>
      </c>
      <c r="D14" s="1" t="s">
        <v>48</v>
      </c>
      <c r="E14" s="1" t="s">
        <v>49</v>
      </c>
      <c r="F14" s="6">
        <v>46058</v>
      </c>
      <c r="G14" s="1" t="s">
        <v>33</v>
      </c>
    </row>
    <row r="15" spans="1:9" x14ac:dyDescent="0.25">
      <c r="A15" s="6">
        <v>46062</v>
      </c>
      <c r="B15" s="1" t="s">
        <v>50</v>
      </c>
      <c r="D15" s="1" t="s">
        <v>51</v>
      </c>
      <c r="E15" s="1" t="s">
        <v>52</v>
      </c>
      <c r="F15" s="6">
        <v>46062</v>
      </c>
      <c r="G15" s="1" t="s">
        <v>53</v>
      </c>
    </row>
    <row r="16" spans="1:9" x14ac:dyDescent="0.25">
      <c r="A16" s="6">
        <v>46062</v>
      </c>
      <c r="B16" s="1" t="s">
        <v>54</v>
      </c>
      <c r="D16" s="1" t="s">
        <v>55</v>
      </c>
      <c r="E16" s="1" t="s">
        <v>56</v>
      </c>
      <c r="F16" s="6">
        <v>46062</v>
      </c>
      <c r="G16" s="1" t="s">
        <v>53</v>
      </c>
    </row>
    <row r="17" spans="1:8" x14ac:dyDescent="0.25">
      <c r="A17" s="6">
        <v>46062</v>
      </c>
      <c r="B17" s="1" t="s">
        <v>57</v>
      </c>
      <c r="D17" s="1" t="s">
        <v>58</v>
      </c>
      <c r="E17" s="1" t="s">
        <v>59</v>
      </c>
      <c r="F17" s="6">
        <v>46062</v>
      </c>
      <c r="G17" s="1" t="s">
        <v>53</v>
      </c>
    </row>
    <row r="18" spans="1:8" x14ac:dyDescent="0.25">
      <c r="A18" s="6">
        <v>46064</v>
      </c>
      <c r="B18" s="1" t="s">
        <v>60</v>
      </c>
      <c r="D18" s="1" t="s">
        <v>61</v>
      </c>
      <c r="E18" s="1" t="s">
        <v>62</v>
      </c>
      <c r="F18" s="6">
        <v>46064</v>
      </c>
      <c r="G18" s="1" t="s">
        <v>53</v>
      </c>
      <c r="H18" s="1" t="s">
        <v>30</v>
      </c>
    </row>
    <row r="19" spans="1:8" x14ac:dyDescent="0.25">
      <c r="A19" s="6">
        <v>46064</v>
      </c>
      <c r="B19" s="1" t="s">
        <v>60</v>
      </c>
      <c r="D19" s="1" t="s">
        <v>61</v>
      </c>
      <c r="E19" s="1" t="s">
        <v>63</v>
      </c>
      <c r="F19" s="6">
        <v>46064</v>
      </c>
      <c r="G19" s="1" t="s">
        <v>53</v>
      </c>
      <c r="H19" s="1">
        <v>18864</v>
      </c>
    </row>
    <row r="20" spans="1:8" x14ac:dyDescent="0.25">
      <c r="A20" s="6">
        <v>46071</v>
      </c>
      <c r="B20" s="1" t="s">
        <v>11</v>
      </c>
      <c r="C20" s="1" t="s">
        <v>12</v>
      </c>
      <c r="D20" s="1" t="s">
        <v>13</v>
      </c>
      <c r="E20" s="1" t="s">
        <v>14</v>
      </c>
      <c r="F20" s="6">
        <v>46071</v>
      </c>
      <c r="G20" s="1" t="s">
        <v>28</v>
      </c>
    </row>
    <row r="21" spans="1:8" x14ac:dyDescent="0.25">
      <c r="A21" s="6">
        <v>46071</v>
      </c>
      <c r="B21" s="1" t="s">
        <v>15</v>
      </c>
      <c r="C21" s="1" t="s">
        <v>16</v>
      </c>
      <c r="D21" s="1" t="s">
        <v>17</v>
      </c>
      <c r="E21" s="1" t="s">
        <v>19</v>
      </c>
      <c r="F21" s="6">
        <v>46071</v>
      </c>
      <c r="G21" s="1" t="s">
        <v>28</v>
      </c>
    </row>
    <row r="22" spans="1:8" x14ac:dyDescent="0.25">
      <c r="A22" s="6">
        <v>46071</v>
      </c>
      <c r="B22" s="1" t="s">
        <v>15</v>
      </c>
      <c r="C22" s="1" t="s">
        <v>16</v>
      </c>
      <c r="D22" s="1" t="s">
        <v>18</v>
      </c>
      <c r="E22" s="1" t="s">
        <v>19</v>
      </c>
      <c r="F22" s="6">
        <v>46071</v>
      </c>
      <c r="G22" s="1" t="s">
        <v>28</v>
      </c>
    </row>
  </sheetData>
  <pageMargins left="0.25" right="0.25" top="0.75" bottom="0.75" header="0.3" footer="0.3"/>
  <pageSetup paperSize="9" scale="82" fitToHeight="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4" sqref="A4"/>
    </sheetView>
  </sheetViews>
  <sheetFormatPr defaultRowHeight="15" x14ac:dyDescent="0.25"/>
  <cols>
    <col min="1" max="1" width="25.5703125" style="1" customWidth="1"/>
    <col min="2" max="2" width="24.7109375" style="1" customWidth="1"/>
    <col min="3" max="16384" width="9.140625" style="1"/>
  </cols>
  <sheetData>
    <row r="1" spans="1:2" ht="33.75" customHeight="1" thickBot="1" x14ac:dyDescent="0.3">
      <c r="A1" s="7" t="s">
        <v>9</v>
      </c>
      <c r="B1" s="8" t="s">
        <v>10</v>
      </c>
    </row>
    <row r="2" spans="1:2" x14ac:dyDescent="0.25">
      <c r="A2" s="1" t="s">
        <v>11</v>
      </c>
      <c r="B2" s="1">
        <f>SUMIF(Data!B:B, A2, Data!H:H)</f>
        <v>0</v>
      </c>
    </row>
    <row r="3" spans="1:2" x14ac:dyDescent="0.25">
      <c r="A3" s="1" t="s">
        <v>15</v>
      </c>
      <c r="B3" s="1">
        <f>SUMIF(Data!B:B, A3, Data!H:H)</f>
        <v>4159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PRITHVI MAHESHWARI</cp:lastModifiedBy>
  <cp:lastPrinted>2026-02-24T12:53:44Z</cp:lastPrinted>
  <dcterms:created xsi:type="dcterms:W3CDTF">2026-02-24T11:29:54Z</dcterms:created>
  <dcterms:modified xsi:type="dcterms:W3CDTF">2026-02-24T12:54:22Z</dcterms:modified>
</cp:coreProperties>
</file>